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12225"/>
  </bookViews>
  <sheets>
    <sheet name="Sheet1" sheetId="1" r:id="rId1"/>
  </sheets>
  <definedNames>
    <definedName name="_xlnm._FilterDatabase" localSheetId="0" hidden="1">Sheet1!$A$8:$XCB$19</definedName>
  </definedNames>
  <calcPr calcId="144525"/>
</workbook>
</file>

<file path=xl/sharedStrings.xml><?xml version="1.0" encoding="utf-8"?>
<sst xmlns="http://schemas.openxmlformats.org/spreadsheetml/2006/main" count="31" uniqueCount="31">
  <si>
    <t>附件1</t>
  </si>
  <si>
    <t>2024年提前下达城乡义务教育补助经费预算（自治区直达资金）分配表</t>
  </si>
  <si>
    <t>单位：万元</t>
  </si>
  <si>
    <t>单位（县、市）</t>
  </si>
  <si>
    <t>城乡义务教育补助</t>
  </si>
  <si>
    <t>合计</t>
  </si>
  <si>
    <t>公用经费
（小学）</t>
  </si>
  <si>
    <t>公用经费
（初中）</t>
  </si>
  <si>
    <t>公用经费
（特教）</t>
  </si>
  <si>
    <t>学生补助(小学)</t>
  </si>
  <si>
    <t>学生补助(初中)</t>
  </si>
  <si>
    <t>“三保”标识代码</t>
  </si>
  <si>
    <t>003003002001</t>
  </si>
  <si>
    <t>003003002002</t>
  </si>
  <si>
    <t>003003003</t>
  </si>
  <si>
    <t>003003005001</t>
  </si>
  <si>
    <t>003003005002</t>
  </si>
  <si>
    <t>支出功能科目</t>
  </si>
  <si>
    <t>20502相关项</t>
  </si>
  <si>
    <t>（十一）和田地区</t>
  </si>
  <si>
    <t>和田地区本级小计</t>
  </si>
  <si>
    <t xml:space="preserve">               和田地区实验中学</t>
  </si>
  <si>
    <t>和田地区特殊教育学校</t>
  </si>
  <si>
    <t>策勒县</t>
  </si>
  <si>
    <t>和田市</t>
  </si>
  <si>
    <t>和田县</t>
  </si>
  <si>
    <t>洛浦县</t>
  </si>
  <si>
    <t>民丰县</t>
  </si>
  <si>
    <t>墨玉县</t>
  </si>
  <si>
    <t>皮山县</t>
  </si>
  <si>
    <t>于田县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</si>
</sst>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  <numFmt numFmtId="178" formatCode="0_ "/>
  </numFmts>
  <fonts count="34">
    <font>
      <sz val="11"/>
      <color theme="1"/>
      <name val="宋体"/>
      <charset val="134"/>
      <scheme val="minor"/>
    </font>
    <font>
      <sz val="10"/>
      <color indexed="8"/>
      <name val="Times New Roman"/>
      <charset val="134"/>
    </font>
    <font>
      <sz val="11"/>
      <color indexed="8"/>
      <name val="宋体"/>
      <charset val="134"/>
    </font>
    <font>
      <sz val="12"/>
      <color indexed="8"/>
      <name val="黑体"/>
      <charset val="134"/>
    </font>
    <font>
      <sz val="10"/>
      <color theme="1"/>
      <name val="Times New Roman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color rgb="FF000000"/>
      <name val="宋体"/>
      <charset val="134"/>
    </font>
    <font>
      <sz val="20"/>
      <color rgb="FF000000"/>
      <name val="方正小标宋_GBK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Arial Narrow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/>
    <xf numFmtId="0" fontId="17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4" fillId="2" borderId="2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28" fillId="10" borderId="9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177" fontId="1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 wrapText="1"/>
    </xf>
    <xf numFmtId="177" fontId="7" fillId="0" borderId="0" xfId="0" applyNumberFormat="1" applyFont="1" applyFill="1" applyAlignment="1">
      <alignment horizontal="left" vertical="center" wrapText="1"/>
    </xf>
    <xf numFmtId="177" fontId="8" fillId="0" borderId="0" xfId="0" applyNumberFormat="1" applyFont="1" applyFill="1" applyAlignment="1">
      <alignment horizontal="center" vertical="center" wrapText="1"/>
    </xf>
    <xf numFmtId="177" fontId="7" fillId="0" borderId="0" xfId="0" applyNumberFormat="1" applyFont="1" applyFill="1" applyAlignment="1">
      <alignment horizontal="right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_04A-表式之一(第10-67页)事业单位表改后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19"/>
  <sheetViews>
    <sheetView tabSelected="1" workbookViewId="0">
      <selection activeCell="F8" sqref="F8"/>
    </sheetView>
  </sheetViews>
  <sheetFormatPr defaultColWidth="9" defaultRowHeight="13.5"/>
  <cols>
    <col min="1" max="1" width="33.25" style="9" customWidth="1"/>
    <col min="2" max="2" width="15.625" style="9" customWidth="1"/>
    <col min="3" max="3" width="16.5" style="9" customWidth="1"/>
    <col min="4" max="4" width="15.75" style="9" customWidth="1"/>
    <col min="5" max="5" width="15.25" style="9" customWidth="1"/>
    <col min="6" max="6" width="16.875" style="9" customWidth="1"/>
    <col min="7" max="7" width="18" style="9" customWidth="1"/>
    <col min="8" max="16374" width="9" style="1"/>
  </cols>
  <sheetData>
    <row r="1" s="1" customFormat="1" ht="20" customHeight="1" spans="1:7">
      <c r="A1" s="10" t="s">
        <v>0</v>
      </c>
      <c r="B1" s="9"/>
      <c r="C1" s="9"/>
      <c r="D1" s="9"/>
      <c r="E1" s="9"/>
      <c r="F1" s="9"/>
      <c r="G1" s="9"/>
    </row>
    <row r="2" s="1" customFormat="1" ht="31" customHeight="1" spans="1:7">
      <c r="A2" s="11" t="s">
        <v>1</v>
      </c>
      <c r="B2" s="11"/>
      <c r="C2" s="11"/>
      <c r="D2" s="11"/>
      <c r="E2" s="11"/>
      <c r="F2" s="11"/>
      <c r="G2" s="11"/>
    </row>
    <row r="3" s="2" customFormat="1" ht="18" customHeight="1" spans="1:7">
      <c r="A3" s="12" t="s">
        <v>2</v>
      </c>
      <c r="B3" s="12"/>
      <c r="C3" s="12"/>
      <c r="D3" s="12"/>
      <c r="E3" s="12"/>
      <c r="F3" s="12"/>
      <c r="G3" s="12"/>
    </row>
    <row r="4" s="3" customFormat="1" ht="24" customHeight="1" spans="1:16374">
      <c r="A4" s="13" t="s">
        <v>3</v>
      </c>
      <c r="B4" s="13" t="s">
        <v>4</v>
      </c>
      <c r="C4" s="13"/>
      <c r="D4" s="13"/>
      <c r="E4" s="13"/>
      <c r="F4" s="13"/>
      <c r="G4" s="1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</row>
    <row r="5" s="4" customFormat="1" ht="42" customHeight="1" spans="1:16374">
      <c r="A5" s="13"/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</row>
    <row r="6" s="5" customFormat="1" ht="24" customHeight="1" spans="1:7">
      <c r="A6" s="14" t="s">
        <v>11</v>
      </c>
      <c r="B6" s="15"/>
      <c r="C6" s="15" t="s">
        <v>12</v>
      </c>
      <c r="D6" s="15" t="s">
        <v>13</v>
      </c>
      <c r="E6" s="15" t="s">
        <v>14</v>
      </c>
      <c r="F6" s="15" t="s">
        <v>15</v>
      </c>
      <c r="G6" s="15" t="s">
        <v>16</v>
      </c>
    </row>
    <row r="7" s="6" customFormat="1" ht="27" customHeight="1" spans="1:7">
      <c r="A7" s="16" t="s">
        <v>17</v>
      </c>
      <c r="B7" s="17"/>
      <c r="C7" s="17">
        <v>2050202</v>
      </c>
      <c r="D7" s="17">
        <v>2050203</v>
      </c>
      <c r="E7" s="18" t="s">
        <v>18</v>
      </c>
      <c r="F7" s="17">
        <v>2050202</v>
      </c>
      <c r="G7" s="17">
        <v>2050203</v>
      </c>
    </row>
    <row r="8" s="7" customFormat="1" ht="30" customHeight="1" spans="1:16374">
      <c r="A8" s="19" t="s">
        <v>19</v>
      </c>
      <c r="B8" s="20">
        <v>26104.36</v>
      </c>
      <c r="C8" s="20">
        <v>7998.1</v>
      </c>
      <c r="D8" s="20">
        <v>3420.25</v>
      </c>
      <c r="E8" s="20">
        <v>583.42</v>
      </c>
      <c r="F8" s="20">
        <v>6828.46</v>
      </c>
      <c r="G8" s="20">
        <v>7274.13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</row>
    <row r="9" s="8" customFormat="1" ht="30" customHeight="1" spans="1:16374">
      <c r="A9" s="21" t="s">
        <v>20</v>
      </c>
      <c r="B9" s="22">
        <v>100.19</v>
      </c>
      <c r="C9" s="22"/>
      <c r="D9" s="22">
        <v>9.67</v>
      </c>
      <c r="E9" s="22">
        <v>27.38</v>
      </c>
      <c r="F9" s="23"/>
      <c r="G9" s="24">
        <v>63.14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</row>
    <row r="10" s="8" customFormat="1" ht="30" customHeight="1" spans="1:16374">
      <c r="A10" s="25" t="s">
        <v>21</v>
      </c>
      <c r="B10" s="22">
        <f>SUM(C10:G10)</f>
        <v>32.56</v>
      </c>
      <c r="C10" s="22"/>
      <c r="D10" s="22">
        <v>9.67</v>
      </c>
      <c r="E10" s="22"/>
      <c r="F10" s="23"/>
      <c r="G10" s="26">
        <v>22.89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</row>
    <row r="11" s="8" customFormat="1" ht="36" customHeight="1" spans="1:16374">
      <c r="A11" s="27" t="s">
        <v>22</v>
      </c>
      <c r="B11" s="22">
        <f>SUM(C11:G11)</f>
        <v>67.63</v>
      </c>
      <c r="C11" s="22"/>
      <c r="D11" s="22"/>
      <c r="E11" s="22">
        <v>27.38</v>
      </c>
      <c r="F11" s="23"/>
      <c r="G11" s="28">
        <v>40.25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</row>
    <row r="12" s="8" customFormat="1" ht="30" customHeight="1" spans="1:7">
      <c r="A12" s="21" t="s">
        <v>23</v>
      </c>
      <c r="B12" s="22">
        <v>1463.61</v>
      </c>
      <c r="C12" s="22">
        <v>398.29</v>
      </c>
      <c r="D12" s="22">
        <v>173.86</v>
      </c>
      <c r="E12" s="22">
        <v>32.73</v>
      </c>
      <c r="F12" s="23">
        <v>478.11</v>
      </c>
      <c r="G12" s="24">
        <v>380.62</v>
      </c>
    </row>
    <row r="13" s="8" customFormat="1" ht="30" customHeight="1" spans="1:7">
      <c r="A13" s="21" t="s">
        <v>24</v>
      </c>
      <c r="B13" s="22">
        <v>4180.46</v>
      </c>
      <c r="C13" s="22">
        <v>1573.08</v>
      </c>
      <c r="D13" s="22">
        <v>685.52</v>
      </c>
      <c r="E13" s="22">
        <v>81.85</v>
      </c>
      <c r="F13" s="23">
        <v>841.46</v>
      </c>
      <c r="G13" s="24">
        <v>998.55</v>
      </c>
    </row>
    <row r="14" s="8" customFormat="1" ht="30" customHeight="1" spans="1:7">
      <c r="A14" s="21" t="s">
        <v>25</v>
      </c>
      <c r="B14" s="22">
        <v>3860.01</v>
      </c>
      <c r="C14" s="22">
        <v>1212.03</v>
      </c>
      <c r="D14" s="22">
        <v>465.8</v>
      </c>
      <c r="E14" s="22">
        <v>74.08</v>
      </c>
      <c r="F14" s="23">
        <v>1042.34</v>
      </c>
      <c r="G14" s="24">
        <v>1065.76</v>
      </c>
    </row>
    <row r="15" s="8" customFormat="1" ht="31" customHeight="1" spans="1:7">
      <c r="A15" s="21" t="s">
        <v>26</v>
      </c>
      <c r="B15" s="22">
        <v>3269.48</v>
      </c>
      <c r="C15" s="22">
        <v>1021.09</v>
      </c>
      <c r="D15" s="22">
        <v>423.91</v>
      </c>
      <c r="E15" s="22">
        <v>91.31</v>
      </c>
      <c r="F15" s="23">
        <v>777.72</v>
      </c>
      <c r="G15" s="24">
        <v>955.45</v>
      </c>
    </row>
    <row r="16" s="8" customFormat="1" ht="33" customHeight="1" spans="1:7">
      <c r="A16" s="21" t="s">
        <v>27</v>
      </c>
      <c r="B16" s="22">
        <v>311.08</v>
      </c>
      <c r="C16" s="22">
        <v>88.75</v>
      </c>
      <c r="D16" s="22">
        <v>42.54</v>
      </c>
      <c r="E16" s="22">
        <v>4.12</v>
      </c>
      <c r="F16" s="23">
        <v>93.36</v>
      </c>
      <c r="G16" s="24">
        <v>82.31</v>
      </c>
    </row>
    <row r="17" s="8" customFormat="1" ht="30" customHeight="1" spans="1:7">
      <c r="A17" s="21" t="s">
        <v>28</v>
      </c>
      <c r="B17" s="22">
        <v>6958.36</v>
      </c>
      <c r="C17" s="22">
        <v>1971.94</v>
      </c>
      <c r="D17" s="22">
        <v>898.01</v>
      </c>
      <c r="E17" s="22">
        <v>148.33</v>
      </c>
      <c r="F17" s="23">
        <v>1811.65</v>
      </c>
      <c r="G17" s="24">
        <v>2128.43</v>
      </c>
    </row>
    <row r="18" s="8" customFormat="1" ht="30" customHeight="1" spans="1:7">
      <c r="A18" s="21" t="s">
        <v>29</v>
      </c>
      <c r="B18" s="22">
        <v>3385.73</v>
      </c>
      <c r="C18" s="22">
        <v>909.48</v>
      </c>
      <c r="D18" s="22">
        <v>378.88</v>
      </c>
      <c r="E18" s="22">
        <v>69.29</v>
      </c>
      <c r="F18" s="23">
        <v>1128.29</v>
      </c>
      <c r="G18" s="24">
        <v>899.79</v>
      </c>
    </row>
    <row r="19" s="8" customFormat="1" ht="30" customHeight="1" spans="1:7">
      <c r="A19" s="21" t="s">
        <v>30</v>
      </c>
      <c r="B19" s="22">
        <v>2575.44</v>
      </c>
      <c r="C19" s="22">
        <v>823.44</v>
      </c>
      <c r="D19" s="22">
        <v>342.06</v>
      </c>
      <c r="E19" s="22">
        <v>54.33</v>
      </c>
      <c r="F19" s="23">
        <v>655.53</v>
      </c>
      <c r="G19" s="24">
        <v>700.08</v>
      </c>
    </row>
  </sheetData>
  <sheetProtection formatCells="0" insertHyperlinks="0" autoFilter="0"/>
  <mergeCells count="4">
    <mergeCell ref="A2:G2"/>
    <mergeCell ref="A3:G3"/>
    <mergeCell ref="B4:G4"/>
    <mergeCell ref="A4:A5"/>
  </mergeCells>
  <pageMargins left="0.554861111111111" right="0.554861111111111" top="0.2125" bottom="0.0152777777777778" header="0.5" footer="0.5"/>
  <pageSetup paperSize="9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WWO_wpscloud_20230714102515-7ba1adac88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杜丽芳</dc:creator>
  <cp:lastModifiedBy>admin</cp:lastModifiedBy>
  <dcterms:created xsi:type="dcterms:W3CDTF">2023-12-19T05:16:00Z</dcterms:created>
  <dcterms:modified xsi:type="dcterms:W3CDTF">2024-01-10T03:54:42Z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