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<sst xmlns="http://schemas.openxmlformats.org/spreadsheetml/2006/main" count="22" uniqueCount="22">
  <si>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附件：</t>
  </si>
  <si>
    <t>2022年新疆现代职业教育质量提升计划资金分配表</t>
  </si>
  <si>
    <t>序号</t>
  </si>
  <si>
    <t>地区</t>
  </si>
  <si>
    <t>金额（万元）</t>
  </si>
  <si>
    <t>合计</t>
  </si>
  <si>
    <t>高职院校生均拨款奖补</t>
  </si>
  <si>
    <t>中职学校改善办学条件奖补</t>
  </si>
  <si>
    <t>职业院校教师素质提高计划奖补</t>
  </si>
  <si>
    <t>和田地区</t>
  </si>
  <si>
    <t>和田地区本级小计</t>
  </si>
  <si>
    <t>和田地区本级</t>
  </si>
  <si>
    <t>和田职业技术学院</t>
  </si>
  <si>
    <t>和田地区师范学校</t>
  </si>
  <si>
    <t>和田地区中等职业技术学校</t>
  </si>
  <si>
    <t>和田玉才中等职业学校</t>
  </si>
  <si>
    <t>区县小计</t>
  </si>
  <si>
    <t>和田县中等职业学校</t>
  </si>
  <si>
    <t>洛浦县中等职业技术学校</t>
  </si>
  <si>
    <t>民丰县中等职业学校</t>
  </si>
  <si>
    <t>皮山县中等职业学校</t>
  </si>
  <si>
    <t>于田县职业技术学校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</si>
</sst>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3" fillId="10" borderId="1" applyNumberFormat="0" applyAlignment="0" applyProtection="0"/>
    <xf numFmtId="0" fontId="8" fillId="11" borderId="6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K12" sqref="K12"/>
    </sheetView>
  </sheetViews>
  <sheetFormatPr defaultColWidth="8.75390625" defaultRowHeight="14.25"/>
  <cols>
    <col min="1" max="1" width="16.25390625" style="3" customWidth="1"/>
    <col min="2" max="2" width="22.50390625" style="4" customWidth="1"/>
    <col min="3" max="4" width="8.625" style="1" hidden="1" customWidth="1"/>
    <col min="5" max="6" width="11.625" style="1" customWidth="1"/>
    <col min="7" max="8" width="11.625" style="5" customWidth="1"/>
    <col min="9" max="32" width="9.00390625" style="1" bestFit="1" customWidth="1"/>
    <col min="33" max="16384" width="8.75390625" style="1" customWidth="1"/>
  </cols>
  <sheetData>
    <row r="1" spans="1:8" s="1" customFormat="1" ht="18.75" customHeight="1">
      <c r="A1" s="6" t="s">
        <v>0</v>
      </c>
      <c r="B1" s="4"/>
      <c r="G1" s="5"/>
      <c r="H1" s="5"/>
    </row>
    <row r="2" spans="1:8" s="1" customFormat="1" ht="42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30" customHeight="1">
      <c r="A3" s="3"/>
      <c r="B3" s="4"/>
      <c r="G3" s="5"/>
      <c r="H3" s="9"/>
    </row>
    <row r="4" spans="1:8" s="1" customFormat="1" ht="19.5" customHeight="1">
      <c r="A4" s="10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</row>
    <row r="5" spans="1:8" s="1" customFormat="1" ht="42" customHeight="1">
      <c r="A5" s="10"/>
      <c r="B5" s="11"/>
      <c r="C5" s="11" t="s">
        <v>5</v>
      </c>
      <c r="D5" s="11"/>
      <c r="E5" s="11"/>
      <c r="F5" s="11" t="s">
        <v>6</v>
      </c>
      <c r="G5" s="11" t="s">
        <v>7</v>
      </c>
      <c r="H5" s="12" t="s">
        <v>8</v>
      </c>
    </row>
    <row r="6" spans="1:8" s="2" customFormat="1" ht="25.5" customHeight="1">
      <c r="A6" s="13"/>
      <c r="B6" s="14" t="s">
        <v>9</v>
      </c>
      <c r="C6" s="15"/>
      <c r="D6" s="15"/>
      <c r="E6" s="16">
        <f>F6+G6</f>
        <v>3748</v>
      </c>
      <c r="F6" s="16">
        <f>F7+F13</f>
        <v>541</v>
      </c>
      <c r="G6" s="16">
        <f>G7+G13</f>
        <v>3207</v>
      </c>
      <c r="H6" s="16"/>
    </row>
    <row r="7" spans="1:8" s="2" customFormat="1" ht="25.5" customHeight="1">
      <c r="A7" s="13"/>
      <c r="B7" s="14" t="s">
        <v>10</v>
      </c>
      <c r="C7" s="15"/>
      <c r="D7" s="15"/>
      <c r="E7" s="16">
        <f aca="true" t="shared" si="0" ref="E7:G7">SUM(E8:E12)</f>
        <v>1459</v>
      </c>
      <c r="F7" s="16">
        <f t="shared" si="0"/>
        <v>541</v>
      </c>
      <c r="G7" s="16">
        <f t="shared" si="0"/>
        <v>918</v>
      </c>
      <c r="H7" s="16"/>
    </row>
    <row r="8" spans="1:8" s="1" customFormat="1" ht="25.5" customHeight="1">
      <c r="A8" s="17">
        <v>115</v>
      </c>
      <c r="B8" s="18" t="s">
        <v>11</v>
      </c>
      <c r="C8" s="19"/>
      <c r="D8" s="19"/>
      <c r="E8" s="20">
        <f aca="true" t="shared" si="1" ref="E8:E18">F8+G8</f>
        <v>0</v>
      </c>
      <c r="F8" s="20"/>
      <c r="G8" s="20"/>
      <c r="H8" s="20"/>
    </row>
    <row r="9" spans="1:8" s="1" customFormat="1" ht="25.5" customHeight="1">
      <c r="A9" s="17">
        <v>116</v>
      </c>
      <c r="B9" s="21" t="s">
        <v>12</v>
      </c>
      <c r="C9" s="19"/>
      <c r="D9" s="19"/>
      <c r="E9" s="20">
        <f t="shared" si="1"/>
        <v>541</v>
      </c>
      <c r="F9" s="20">
        <v>541</v>
      </c>
      <c r="G9" s="20"/>
      <c r="H9" s="20"/>
    </row>
    <row r="10" spans="1:8" s="1" customFormat="1" ht="25.5" customHeight="1">
      <c r="A10" s="17">
        <v>117</v>
      </c>
      <c r="B10" s="22" t="s">
        <v>13</v>
      </c>
      <c r="C10" s="19"/>
      <c r="D10" s="19"/>
      <c r="E10" s="20">
        <f t="shared" si="1"/>
        <v>400</v>
      </c>
      <c r="F10" s="20"/>
      <c r="G10" s="20">
        <v>400</v>
      </c>
      <c r="H10" s="20"/>
    </row>
    <row r="11" spans="1:8" s="1" customFormat="1" ht="25.5" customHeight="1">
      <c r="A11" s="17">
        <v>118</v>
      </c>
      <c r="B11" s="23" t="s">
        <v>14</v>
      </c>
      <c r="C11" s="19"/>
      <c r="D11" s="19"/>
      <c r="E11" s="20">
        <f t="shared" si="1"/>
        <v>500</v>
      </c>
      <c r="F11" s="20"/>
      <c r="G11" s="20">
        <v>500</v>
      </c>
      <c r="H11" s="20"/>
    </row>
    <row r="12" spans="1:8" s="1" customFormat="1" ht="25.5" customHeight="1">
      <c r="A12" s="17">
        <v>119</v>
      </c>
      <c r="B12" s="23" t="s">
        <v>15</v>
      </c>
      <c r="C12" s="19"/>
      <c r="D12" s="19"/>
      <c r="E12" s="20">
        <f t="shared" si="1"/>
        <v>18</v>
      </c>
      <c r="F12" s="20"/>
      <c r="G12" s="20">
        <v>18</v>
      </c>
      <c r="H12" s="20"/>
    </row>
    <row r="13" spans="1:8" s="2" customFormat="1" ht="25.5" customHeight="1">
      <c r="A13" s="13"/>
      <c r="B13" s="24" t="s">
        <v>16</v>
      </c>
      <c r="C13" s="15"/>
      <c r="D13" s="15"/>
      <c r="E13" s="16">
        <f t="shared" si="1"/>
        <v>2289</v>
      </c>
      <c r="F13" s="16"/>
      <c r="G13" s="16">
        <f>SUM(G14:G18)</f>
        <v>2289</v>
      </c>
      <c r="H13" s="16"/>
    </row>
    <row r="14" spans="1:8" s="1" customFormat="1" ht="25.5" customHeight="1">
      <c r="A14" s="17">
        <v>120</v>
      </c>
      <c r="B14" s="23" t="s">
        <v>17</v>
      </c>
      <c r="C14" s="19"/>
      <c r="D14" s="19"/>
      <c r="E14" s="20">
        <f t="shared" si="1"/>
        <v>524</v>
      </c>
      <c r="F14" s="20"/>
      <c r="G14" s="20">
        <v>524</v>
      </c>
      <c r="H14" s="20"/>
    </row>
    <row r="15" spans="1:8" s="1" customFormat="1" ht="25.5" customHeight="1">
      <c r="A15" s="17">
        <v>121</v>
      </c>
      <c r="B15" s="23" t="s">
        <v>18</v>
      </c>
      <c r="C15" s="19"/>
      <c r="D15" s="19"/>
      <c r="E15" s="20">
        <f t="shared" si="1"/>
        <v>600</v>
      </c>
      <c r="F15" s="20"/>
      <c r="G15" s="20">
        <v>600</v>
      </c>
      <c r="H15" s="20"/>
    </row>
    <row r="16" spans="1:8" s="1" customFormat="1" ht="25.5" customHeight="1">
      <c r="A16" s="17">
        <v>122</v>
      </c>
      <c r="B16" s="23" t="s">
        <v>19</v>
      </c>
      <c r="C16" s="19"/>
      <c r="D16" s="19"/>
      <c r="E16" s="20">
        <f t="shared" si="1"/>
        <v>200</v>
      </c>
      <c r="F16" s="20"/>
      <c r="G16" s="20">
        <v>200</v>
      </c>
      <c r="H16" s="20"/>
    </row>
    <row r="17" spans="1:8" s="1" customFormat="1" ht="25.5" customHeight="1">
      <c r="A17" s="17">
        <v>123</v>
      </c>
      <c r="B17" s="22" t="s">
        <v>20</v>
      </c>
      <c r="C17" s="19"/>
      <c r="D17" s="19"/>
      <c r="E17" s="20">
        <f t="shared" si="1"/>
        <v>500</v>
      </c>
      <c r="F17" s="20"/>
      <c r="G17" s="20">
        <v>500</v>
      </c>
      <c r="H17" s="20"/>
    </row>
    <row r="18" spans="1:8" s="1" customFormat="1" ht="25.5" customHeight="1">
      <c r="A18" s="17">
        <v>124</v>
      </c>
      <c r="B18" s="22" t="s">
        <v>21</v>
      </c>
      <c r="C18" s="19"/>
      <c r="D18" s="19"/>
      <c r="E18" s="20">
        <f t="shared" si="1"/>
        <v>465</v>
      </c>
      <c r="F18" s="20"/>
      <c r="G18" s="20">
        <v>465</v>
      </c>
      <c r="H18" s="20"/>
    </row>
  </sheetData>
  <sheetProtection/>
  <mergeCells count="5">
    <mergeCell ref="A2:H2"/>
    <mergeCell ref="C4:H4"/>
    <mergeCell ref="C5:E5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2021-12-20T05:33:55Z</cp:lastPrinted>
  <dcterms:created xsi:type="dcterms:W3CDTF">2018-05-26T03:28:41Z</dcterms:created>
  <dcterms:modified xsi:type="dcterms:W3CDTF">2021-12-21T03:04:33Z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