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  <sheet name="Sheet2" sheetId="2" r:id="rId2"/>
    <sheet name="Sheet3" sheetId="3" r:id="rId3"/>
  </sheets>
  <calcPr calcId="144525" fullPrecision="0" concurrentCalc="0"/>
</workbook>
</file>

<file path=xl/sharedStrings.xml><?xml version="1.0" encoding="utf-8"?>
<sst xmlns="http://schemas.openxmlformats.org/spreadsheetml/2006/main" count="25" uniqueCount="24">
  <si>
    <t>附件1</t>
  </si>
  <si>
    <r>
      <t>2020</t>
    </r>
    <r>
      <rPr>
        <b/>
        <sz val="18"/>
        <rFont val="宋体"/>
        <charset val="134"/>
      </rPr>
      <t>年农村客运等行业成品油价格改革财政补贴资金分配表</t>
    </r>
  </si>
  <si>
    <t>单位：万元</t>
  </si>
  <si>
    <t>序号</t>
  </si>
  <si>
    <t>县市</t>
  </si>
  <si>
    <t>农村客运</t>
  </si>
  <si>
    <t>城市公交</t>
  </si>
  <si>
    <t>新能源公交购置及历年清算补助资金</t>
  </si>
  <si>
    <t>2020年预拨资金合计</t>
  </si>
  <si>
    <t>备注</t>
  </si>
  <si>
    <t>2020年预拨资金</t>
  </si>
  <si>
    <t>小计</t>
  </si>
  <si>
    <t>2020年新能源公交新购置补贴</t>
  </si>
  <si>
    <t>历年清算</t>
  </si>
  <si>
    <t>和田地区</t>
  </si>
  <si>
    <t>皮山县</t>
  </si>
  <si>
    <t>墨玉县</t>
  </si>
  <si>
    <t>和田县</t>
  </si>
  <si>
    <t>和田市</t>
  </si>
  <si>
    <t>洛浦县</t>
  </si>
  <si>
    <t>策勒县</t>
  </si>
  <si>
    <t>于田县</t>
  </si>
  <si>
    <t>民丰县</t>
  </si>
  <si>
    <t xml:space="preserve">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</si>
</sst>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00_);[Red]\(0.0000\)"/>
  </numFmts>
  <fonts count="30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1"/>
      <color theme="1"/>
      <name val="Times New Roman"/>
      <charset val="134"/>
    </font>
    <font>
      <b/>
      <sz val="18"/>
      <name val="Times New Roman"/>
      <charset val="134"/>
    </font>
    <font>
      <sz val="11"/>
      <name val="宋体"/>
      <charset val="134"/>
    </font>
    <font>
      <b/>
      <sz val="12"/>
      <name val="宋体"/>
      <charset val="134"/>
      <scheme val="major"/>
    </font>
    <font>
      <b/>
      <sz val="12"/>
      <name val="宋体"/>
      <charset val="134"/>
    </font>
    <font>
      <b/>
      <sz val="11"/>
      <name val="宋体"/>
      <charset val="134"/>
      <scheme val="maj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24" fillId="18" borderId="1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tabSelected="1" workbookViewId="0">
      <selection activeCell="E11" sqref="E11"/>
    </sheetView>
  </sheetViews>
  <sheetFormatPr defaultColWidth="9" defaultRowHeight="13.5"/>
  <cols>
    <col min="1" max="1" width="6.875" customWidth="1"/>
    <col min="2" max="2" width="13.1666666666667" customWidth="1"/>
    <col min="3" max="4" width="16.5" customWidth="1"/>
    <col min="5" max="5" width="13.5" customWidth="1"/>
    <col min="6" max="6" width="17" customWidth="1"/>
    <col min="7" max="7" width="16.125" customWidth="1"/>
    <col min="8" max="8" width="17" customWidth="1"/>
    <col min="9" max="9" width="17.125" customWidth="1"/>
    <col min="253" max="253" width="5.875" customWidth="1"/>
    <col min="255" max="255" width="11.875" customWidth="1"/>
    <col min="256" max="257" width="12" customWidth="1"/>
    <col min="258" max="258" width="10.75" customWidth="1"/>
    <col min="259" max="259" width="11.375" customWidth="1"/>
    <col min="260" max="263" width="12.75" customWidth="1"/>
    <col min="264" max="264" width="13.75" customWidth="1"/>
    <col min="509" max="509" width="5.875" customWidth="1"/>
    <col min="511" max="511" width="11.875" customWidth="1"/>
    <col min="512" max="513" width="12" customWidth="1"/>
    <col min="514" max="514" width="10.75" customWidth="1"/>
    <col min="515" max="515" width="11.375" customWidth="1"/>
    <col min="516" max="519" width="12.75" customWidth="1"/>
    <col min="520" max="520" width="13.75" customWidth="1"/>
    <col min="765" max="765" width="5.875" customWidth="1"/>
    <col min="767" max="767" width="11.875" customWidth="1"/>
    <col min="768" max="769" width="12" customWidth="1"/>
    <col min="770" max="770" width="10.75" customWidth="1"/>
    <col min="771" max="771" width="11.375" customWidth="1"/>
    <col min="772" max="775" width="12.75" customWidth="1"/>
    <col min="776" max="776" width="13.75" customWidth="1"/>
    <col min="1021" max="1021" width="5.875" customWidth="1"/>
    <col min="1023" max="1023" width="11.875" customWidth="1"/>
    <col min="1024" max="1025" width="12" customWidth="1"/>
    <col min="1026" max="1026" width="10.75" customWidth="1"/>
    <col min="1027" max="1027" width="11.375" customWidth="1"/>
    <col min="1028" max="1031" width="12.75" customWidth="1"/>
    <col min="1032" max="1032" width="13.75" customWidth="1"/>
    <col min="1277" max="1277" width="5.875" customWidth="1"/>
    <col min="1279" max="1279" width="11.875" customWidth="1"/>
    <col min="1280" max="1281" width="12" customWidth="1"/>
    <col min="1282" max="1282" width="10.75" customWidth="1"/>
    <col min="1283" max="1283" width="11.375" customWidth="1"/>
    <col min="1284" max="1287" width="12.75" customWidth="1"/>
    <col min="1288" max="1288" width="13.75" customWidth="1"/>
    <col min="1533" max="1533" width="5.875" customWidth="1"/>
    <col min="1535" max="1535" width="11.875" customWidth="1"/>
    <col min="1536" max="1537" width="12" customWidth="1"/>
    <col min="1538" max="1538" width="10.75" customWidth="1"/>
    <col min="1539" max="1539" width="11.375" customWidth="1"/>
    <col min="1540" max="1543" width="12.75" customWidth="1"/>
    <col min="1544" max="1544" width="13.75" customWidth="1"/>
    <col min="1789" max="1789" width="5.875" customWidth="1"/>
    <col min="1791" max="1791" width="11.875" customWidth="1"/>
    <col min="1792" max="1793" width="12" customWidth="1"/>
    <col min="1794" max="1794" width="10.75" customWidth="1"/>
    <col min="1795" max="1795" width="11.375" customWidth="1"/>
    <col min="1796" max="1799" width="12.75" customWidth="1"/>
    <col min="1800" max="1800" width="13.75" customWidth="1"/>
    <col min="2045" max="2045" width="5.875" customWidth="1"/>
    <col min="2047" max="2047" width="11.875" customWidth="1"/>
    <col min="2048" max="2049" width="12" customWidth="1"/>
    <col min="2050" max="2050" width="10.75" customWidth="1"/>
    <col min="2051" max="2051" width="11.375" customWidth="1"/>
    <col min="2052" max="2055" width="12.75" customWidth="1"/>
    <col min="2056" max="2056" width="13.75" customWidth="1"/>
    <col min="2301" max="2301" width="5.875" customWidth="1"/>
    <col min="2303" max="2303" width="11.875" customWidth="1"/>
    <col min="2304" max="2305" width="12" customWidth="1"/>
    <col min="2306" max="2306" width="10.75" customWidth="1"/>
    <col min="2307" max="2307" width="11.375" customWidth="1"/>
    <col min="2308" max="2311" width="12.75" customWidth="1"/>
    <col min="2312" max="2312" width="13.75" customWidth="1"/>
    <col min="2557" max="2557" width="5.875" customWidth="1"/>
    <col min="2559" max="2559" width="11.875" customWidth="1"/>
    <col min="2560" max="2561" width="12" customWidth="1"/>
    <col min="2562" max="2562" width="10.75" customWidth="1"/>
    <col min="2563" max="2563" width="11.375" customWidth="1"/>
    <col min="2564" max="2567" width="12.75" customWidth="1"/>
    <col min="2568" max="2568" width="13.75" customWidth="1"/>
    <col min="2813" max="2813" width="5.875" customWidth="1"/>
    <col min="2815" max="2815" width="11.875" customWidth="1"/>
    <col min="2816" max="2817" width="12" customWidth="1"/>
    <col min="2818" max="2818" width="10.75" customWidth="1"/>
    <col min="2819" max="2819" width="11.375" customWidth="1"/>
    <col min="2820" max="2823" width="12.75" customWidth="1"/>
    <col min="2824" max="2824" width="13.75" customWidth="1"/>
    <col min="3069" max="3069" width="5.875" customWidth="1"/>
    <col min="3071" max="3071" width="11.875" customWidth="1"/>
    <col min="3072" max="3073" width="12" customWidth="1"/>
    <col min="3074" max="3074" width="10.75" customWidth="1"/>
    <col min="3075" max="3075" width="11.375" customWidth="1"/>
    <col min="3076" max="3079" width="12.75" customWidth="1"/>
    <col min="3080" max="3080" width="13.75" customWidth="1"/>
    <col min="3325" max="3325" width="5.875" customWidth="1"/>
    <col min="3327" max="3327" width="11.875" customWidth="1"/>
    <col min="3328" max="3329" width="12" customWidth="1"/>
    <col min="3330" max="3330" width="10.75" customWidth="1"/>
    <col min="3331" max="3331" width="11.375" customWidth="1"/>
    <col min="3332" max="3335" width="12.75" customWidth="1"/>
    <col min="3336" max="3336" width="13.75" customWidth="1"/>
    <col min="3581" max="3581" width="5.875" customWidth="1"/>
    <col min="3583" max="3583" width="11.875" customWidth="1"/>
    <col min="3584" max="3585" width="12" customWidth="1"/>
    <col min="3586" max="3586" width="10.75" customWidth="1"/>
    <col min="3587" max="3587" width="11.375" customWidth="1"/>
    <col min="3588" max="3591" width="12.75" customWidth="1"/>
    <col min="3592" max="3592" width="13.75" customWidth="1"/>
    <col min="3837" max="3837" width="5.875" customWidth="1"/>
    <col min="3839" max="3839" width="11.875" customWidth="1"/>
    <col min="3840" max="3841" width="12" customWidth="1"/>
    <col min="3842" max="3842" width="10.75" customWidth="1"/>
    <col min="3843" max="3843" width="11.375" customWidth="1"/>
    <col min="3844" max="3847" width="12.75" customWidth="1"/>
    <col min="3848" max="3848" width="13.75" customWidth="1"/>
    <col min="4093" max="4093" width="5.875" customWidth="1"/>
    <col min="4095" max="4095" width="11.875" customWidth="1"/>
    <col min="4096" max="4097" width="12" customWidth="1"/>
    <col min="4098" max="4098" width="10.75" customWidth="1"/>
    <col min="4099" max="4099" width="11.375" customWidth="1"/>
    <col min="4100" max="4103" width="12.75" customWidth="1"/>
    <col min="4104" max="4104" width="13.75" customWidth="1"/>
    <col min="4349" max="4349" width="5.875" customWidth="1"/>
    <col min="4351" max="4351" width="11.875" customWidth="1"/>
    <col min="4352" max="4353" width="12" customWidth="1"/>
    <col min="4354" max="4354" width="10.75" customWidth="1"/>
    <col min="4355" max="4355" width="11.375" customWidth="1"/>
    <col min="4356" max="4359" width="12.75" customWidth="1"/>
    <col min="4360" max="4360" width="13.75" customWidth="1"/>
    <col min="4605" max="4605" width="5.875" customWidth="1"/>
    <col min="4607" max="4607" width="11.875" customWidth="1"/>
    <col min="4608" max="4609" width="12" customWidth="1"/>
    <col min="4610" max="4610" width="10.75" customWidth="1"/>
    <col min="4611" max="4611" width="11.375" customWidth="1"/>
    <col min="4612" max="4615" width="12.75" customWidth="1"/>
    <col min="4616" max="4616" width="13.75" customWidth="1"/>
    <col min="4861" max="4861" width="5.875" customWidth="1"/>
    <col min="4863" max="4863" width="11.875" customWidth="1"/>
    <col min="4864" max="4865" width="12" customWidth="1"/>
    <col min="4866" max="4866" width="10.75" customWidth="1"/>
    <col min="4867" max="4867" width="11.375" customWidth="1"/>
    <col min="4868" max="4871" width="12.75" customWidth="1"/>
    <col min="4872" max="4872" width="13.75" customWidth="1"/>
    <col min="5117" max="5117" width="5.875" customWidth="1"/>
    <col min="5119" max="5119" width="11.875" customWidth="1"/>
    <col min="5120" max="5121" width="12" customWidth="1"/>
    <col min="5122" max="5122" width="10.75" customWidth="1"/>
    <col min="5123" max="5123" width="11.375" customWidth="1"/>
    <col min="5124" max="5127" width="12.75" customWidth="1"/>
    <col min="5128" max="5128" width="13.75" customWidth="1"/>
    <col min="5373" max="5373" width="5.875" customWidth="1"/>
    <col min="5375" max="5375" width="11.875" customWidth="1"/>
    <col min="5376" max="5377" width="12" customWidth="1"/>
    <col min="5378" max="5378" width="10.75" customWidth="1"/>
    <col min="5379" max="5379" width="11.375" customWidth="1"/>
    <col min="5380" max="5383" width="12.75" customWidth="1"/>
    <col min="5384" max="5384" width="13.75" customWidth="1"/>
    <col min="5629" max="5629" width="5.875" customWidth="1"/>
    <col min="5631" max="5631" width="11.875" customWidth="1"/>
    <col min="5632" max="5633" width="12" customWidth="1"/>
    <col min="5634" max="5634" width="10.75" customWidth="1"/>
    <col min="5635" max="5635" width="11.375" customWidth="1"/>
    <col min="5636" max="5639" width="12.75" customWidth="1"/>
    <col min="5640" max="5640" width="13.75" customWidth="1"/>
    <col min="5885" max="5885" width="5.875" customWidth="1"/>
    <col min="5887" max="5887" width="11.875" customWidth="1"/>
    <col min="5888" max="5889" width="12" customWidth="1"/>
    <col min="5890" max="5890" width="10.75" customWidth="1"/>
    <col min="5891" max="5891" width="11.375" customWidth="1"/>
    <col min="5892" max="5895" width="12.75" customWidth="1"/>
    <col min="5896" max="5896" width="13.75" customWidth="1"/>
    <col min="6141" max="6141" width="5.875" customWidth="1"/>
    <col min="6143" max="6143" width="11.875" customWidth="1"/>
    <col min="6144" max="6145" width="12" customWidth="1"/>
    <col min="6146" max="6146" width="10.75" customWidth="1"/>
    <col min="6147" max="6147" width="11.375" customWidth="1"/>
    <col min="6148" max="6151" width="12.75" customWidth="1"/>
    <col min="6152" max="6152" width="13.75" customWidth="1"/>
    <col min="6397" max="6397" width="5.875" customWidth="1"/>
    <col min="6399" max="6399" width="11.875" customWidth="1"/>
    <col min="6400" max="6401" width="12" customWidth="1"/>
    <col min="6402" max="6402" width="10.75" customWidth="1"/>
    <col min="6403" max="6403" width="11.375" customWidth="1"/>
    <col min="6404" max="6407" width="12.75" customWidth="1"/>
    <col min="6408" max="6408" width="13.75" customWidth="1"/>
    <col min="6653" max="6653" width="5.875" customWidth="1"/>
    <col min="6655" max="6655" width="11.875" customWidth="1"/>
    <col min="6656" max="6657" width="12" customWidth="1"/>
    <col min="6658" max="6658" width="10.75" customWidth="1"/>
    <col min="6659" max="6659" width="11.375" customWidth="1"/>
    <col min="6660" max="6663" width="12.75" customWidth="1"/>
    <col min="6664" max="6664" width="13.75" customWidth="1"/>
    <col min="6909" max="6909" width="5.875" customWidth="1"/>
    <col min="6911" max="6911" width="11.875" customWidth="1"/>
    <col min="6912" max="6913" width="12" customWidth="1"/>
    <col min="6914" max="6914" width="10.75" customWidth="1"/>
    <col min="6915" max="6915" width="11.375" customWidth="1"/>
    <col min="6916" max="6919" width="12.75" customWidth="1"/>
    <col min="6920" max="6920" width="13.75" customWidth="1"/>
    <col min="7165" max="7165" width="5.875" customWidth="1"/>
    <col min="7167" max="7167" width="11.875" customWidth="1"/>
    <col min="7168" max="7169" width="12" customWidth="1"/>
    <col min="7170" max="7170" width="10.75" customWidth="1"/>
    <col min="7171" max="7171" width="11.375" customWidth="1"/>
    <col min="7172" max="7175" width="12.75" customWidth="1"/>
    <col min="7176" max="7176" width="13.75" customWidth="1"/>
    <col min="7421" max="7421" width="5.875" customWidth="1"/>
    <col min="7423" max="7423" width="11.875" customWidth="1"/>
    <col min="7424" max="7425" width="12" customWidth="1"/>
    <col min="7426" max="7426" width="10.75" customWidth="1"/>
    <col min="7427" max="7427" width="11.375" customWidth="1"/>
    <col min="7428" max="7431" width="12.75" customWidth="1"/>
    <col min="7432" max="7432" width="13.75" customWidth="1"/>
    <col min="7677" max="7677" width="5.875" customWidth="1"/>
    <col min="7679" max="7679" width="11.875" customWidth="1"/>
    <col min="7680" max="7681" width="12" customWidth="1"/>
    <col min="7682" max="7682" width="10.75" customWidth="1"/>
    <col min="7683" max="7683" width="11.375" customWidth="1"/>
    <col min="7684" max="7687" width="12.75" customWidth="1"/>
    <col min="7688" max="7688" width="13.75" customWidth="1"/>
    <col min="7933" max="7933" width="5.875" customWidth="1"/>
    <col min="7935" max="7935" width="11.875" customWidth="1"/>
    <col min="7936" max="7937" width="12" customWidth="1"/>
    <col min="7938" max="7938" width="10.75" customWidth="1"/>
    <col min="7939" max="7939" width="11.375" customWidth="1"/>
    <col min="7940" max="7943" width="12.75" customWidth="1"/>
    <col min="7944" max="7944" width="13.75" customWidth="1"/>
    <col min="8189" max="8189" width="5.875" customWidth="1"/>
    <col min="8191" max="8191" width="11.875" customWidth="1"/>
    <col min="8192" max="8193" width="12" customWidth="1"/>
    <col min="8194" max="8194" width="10.75" customWidth="1"/>
    <col min="8195" max="8195" width="11.375" customWidth="1"/>
    <col min="8196" max="8199" width="12.75" customWidth="1"/>
    <col min="8200" max="8200" width="13.75" customWidth="1"/>
    <col min="8445" max="8445" width="5.875" customWidth="1"/>
    <col min="8447" max="8447" width="11.875" customWidth="1"/>
    <col min="8448" max="8449" width="12" customWidth="1"/>
    <col min="8450" max="8450" width="10.75" customWidth="1"/>
    <col min="8451" max="8451" width="11.375" customWidth="1"/>
    <col min="8452" max="8455" width="12.75" customWidth="1"/>
    <col min="8456" max="8456" width="13.75" customWidth="1"/>
    <col min="8701" max="8701" width="5.875" customWidth="1"/>
    <col min="8703" max="8703" width="11.875" customWidth="1"/>
    <col min="8704" max="8705" width="12" customWidth="1"/>
    <col min="8706" max="8706" width="10.75" customWidth="1"/>
    <col min="8707" max="8707" width="11.375" customWidth="1"/>
    <col min="8708" max="8711" width="12.75" customWidth="1"/>
    <col min="8712" max="8712" width="13.75" customWidth="1"/>
    <col min="8957" max="8957" width="5.875" customWidth="1"/>
    <col min="8959" max="8959" width="11.875" customWidth="1"/>
    <col min="8960" max="8961" width="12" customWidth="1"/>
    <col min="8962" max="8962" width="10.75" customWidth="1"/>
    <col min="8963" max="8963" width="11.375" customWidth="1"/>
    <col min="8964" max="8967" width="12.75" customWidth="1"/>
    <col min="8968" max="8968" width="13.75" customWidth="1"/>
    <col min="9213" max="9213" width="5.875" customWidth="1"/>
    <col min="9215" max="9215" width="11.875" customWidth="1"/>
    <col min="9216" max="9217" width="12" customWidth="1"/>
    <col min="9218" max="9218" width="10.75" customWidth="1"/>
    <col min="9219" max="9219" width="11.375" customWidth="1"/>
    <col min="9220" max="9223" width="12.75" customWidth="1"/>
    <col min="9224" max="9224" width="13.75" customWidth="1"/>
    <col min="9469" max="9469" width="5.875" customWidth="1"/>
    <col min="9471" max="9471" width="11.875" customWidth="1"/>
    <col min="9472" max="9473" width="12" customWidth="1"/>
    <col min="9474" max="9474" width="10.75" customWidth="1"/>
    <col min="9475" max="9475" width="11.375" customWidth="1"/>
    <col min="9476" max="9479" width="12.75" customWidth="1"/>
    <col min="9480" max="9480" width="13.75" customWidth="1"/>
    <col min="9725" max="9725" width="5.875" customWidth="1"/>
    <col min="9727" max="9727" width="11.875" customWidth="1"/>
    <col min="9728" max="9729" width="12" customWidth="1"/>
    <col min="9730" max="9730" width="10.75" customWidth="1"/>
    <col min="9731" max="9731" width="11.375" customWidth="1"/>
    <col min="9732" max="9735" width="12.75" customWidth="1"/>
    <col min="9736" max="9736" width="13.75" customWidth="1"/>
    <col min="9981" max="9981" width="5.875" customWidth="1"/>
    <col min="9983" max="9983" width="11.875" customWidth="1"/>
    <col min="9984" max="9985" width="12" customWidth="1"/>
    <col min="9986" max="9986" width="10.75" customWidth="1"/>
    <col min="9987" max="9987" width="11.375" customWidth="1"/>
    <col min="9988" max="9991" width="12.75" customWidth="1"/>
    <col min="9992" max="9992" width="13.75" customWidth="1"/>
    <col min="10237" max="10237" width="5.875" customWidth="1"/>
    <col min="10239" max="10239" width="11.875" customWidth="1"/>
    <col min="10240" max="10241" width="12" customWidth="1"/>
    <col min="10242" max="10242" width="10.75" customWidth="1"/>
    <col min="10243" max="10243" width="11.375" customWidth="1"/>
    <col min="10244" max="10247" width="12.75" customWidth="1"/>
    <col min="10248" max="10248" width="13.75" customWidth="1"/>
    <col min="10493" max="10493" width="5.875" customWidth="1"/>
    <col min="10495" max="10495" width="11.875" customWidth="1"/>
    <col min="10496" max="10497" width="12" customWidth="1"/>
    <col min="10498" max="10498" width="10.75" customWidth="1"/>
    <col min="10499" max="10499" width="11.375" customWidth="1"/>
    <col min="10500" max="10503" width="12.75" customWidth="1"/>
    <col min="10504" max="10504" width="13.75" customWidth="1"/>
    <col min="10749" max="10749" width="5.875" customWidth="1"/>
    <col min="10751" max="10751" width="11.875" customWidth="1"/>
    <col min="10752" max="10753" width="12" customWidth="1"/>
    <col min="10754" max="10754" width="10.75" customWidth="1"/>
    <col min="10755" max="10755" width="11.375" customWidth="1"/>
    <col min="10756" max="10759" width="12.75" customWidth="1"/>
    <col min="10760" max="10760" width="13.75" customWidth="1"/>
    <col min="11005" max="11005" width="5.875" customWidth="1"/>
    <col min="11007" max="11007" width="11.875" customWidth="1"/>
    <col min="11008" max="11009" width="12" customWidth="1"/>
    <col min="11010" max="11010" width="10.75" customWidth="1"/>
    <col min="11011" max="11011" width="11.375" customWidth="1"/>
    <col min="11012" max="11015" width="12.75" customWidth="1"/>
    <col min="11016" max="11016" width="13.75" customWidth="1"/>
    <col min="11261" max="11261" width="5.875" customWidth="1"/>
    <col min="11263" max="11263" width="11.875" customWidth="1"/>
    <col min="11264" max="11265" width="12" customWidth="1"/>
    <col min="11266" max="11266" width="10.75" customWidth="1"/>
    <col min="11267" max="11267" width="11.375" customWidth="1"/>
    <col min="11268" max="11271" width="12.75" customWidth="1"/>
    <col min="11272" max="11272" width="13.75" customWidth="1"/>
    <col min="11517" max="11517" width="5.875" customWidth="1"/>
    <col min="11519" max="11519" width="11.875" customWidth="1"/>
    <col min="11520" max="11521" width="12" customWidth="1"/>
    <col min="11522" max="11522" width="10.75" customWidth="1"/>
    <col min="11523" max="11523" width="11.375" customWidth="1"/>
    <col min="11524" max="11527" width="12.75" customWidth="1"/>
    <col min="11528" max="11528" width="13.75" customWidth="1"/>
    <col min="11773" max="11773" width="5.875" customWidth="1"/>
    <col min="11775" max="11775" width="11.875" customWidth="1"/>
    <col min="11776" max="11777" width="12" customWidth="1"/>
    <col min="11778" max="11778" width="10.75" customWidth="1"/>
    <col min="11779" max="11779" width="11.375" customWidth="1"/>
    <col min="11780" max="11783" width="12.75" customWidth="1"/>
    <col min="11784" max="11784" width="13.75" customWidth="1"/>
    <col min="12029" max="12029" width="5.875" customWidth="1"/>
    <col min="12031" max="12031" width="11.875" customWidth="1"/>
    <col min="12032" max="12033" width="12" customWidth="1"/>
    <col min="12034" max="12034" width="10.75" customWidth="1"/>
    <col min="12035" max="12035" width="11.375" customWidth="1"/>
    <col min="12036" max="12039" width="12.75" customWidth="1"/>
    <col min="12040" max="12040" width="13.75" customWidth="1"/>
    <col min="12285" max="12285" width="5.875" customWidth="1"/>
    <col min="12287" max="12287" width="11.875" customWidth="1"/>
    <col min="12288" max="12289" width="12" customWidth="1"/>
    <col min="12290" max="12290" width="10.75" customWidth="1"/>
    <col min="12291" max="12291" width="11.375" customWidth="1"/>
    <col min="12292" max="12295" width="12.75" customWidth="1"/>
    <col min="12296" max="12296" width="13.75" customWidth="1"/>
    <col min="12541" max="12541" width="5.875" customWidth="1"/>
    <col min="12543" max="12543" width="11.875" customWidth="1"/>
    <col min="12544" max="12545" width="12" customWidth="1"/>
    <col min="12546" max="12546" width="10.75" customWidth="1"/>
    <col min="12547" max="12547" width="11.375" customWidth="1"/>
    <col min="12548" max="12551" width="12.75" customWidth="1"/>
    <col min="12552" max="12552" width="13.75" customWidth="1"/>
    <col min="12797" max="12797" width="5.875" customWidth="1"/>
    <col min="12799" max="12799" width="11.875" customWidth="1"/>
    <col min="12800" max="12801" width="12" customWidth="1"/>
    <col min="12802" max="12802" width="10.75" customWidth="1"/>
    <col min="12803" max="12803" width="11.375" customWidth="1"/>
    <col min="12804" max="12807" width="12.75" customWidth="1"/>
    <col min="12808" max="12808" width="13.75" customWidth="1"/>
    <col min="13053" max="13053" width="5.875" customWidth="1"/>
    <col min="13055" max="13055" width="11.875" customWidth="1"/>
    <col min="13056" max="13057" width="12" customWidth="1"/>
    <col min="13058" max="13058" width="10.75" customWidth="1"/>
    <col min="13059" max="13059" width="11.375" customWidth="1"/>
    <col min="13060" max="13063" width="12.75" customWidth="1"/>
    <col min="13064" max="13064" width="13.75" customWidth="1"/>
    <col min="13309" max="13309" width="5.875" customWidth="1"/>
    <col min="13311" max="13311" width="11.875" customWidth="1"/>
    <col min="13312" max="13313" width="12" customWidth="1"/>
    <col min="13314" max="13314" width="10.75" customWidth="1"/>
    <col min="13315" max="13315" width="11.375" customWidth="1"/>
    <col min="13316" max="13319" width="12.75" customWidth="1"/>
    <col min="13320" max="13320" width="13.75" customWidth="1"/>
    <col min="13565" max="13565" width="5.875" customWidth="1"/>
    <col min="13567" max="13567" width="11.875" customWidth="1"/>
    <col min="13568" max="13569" width="12" customWidth="1"/>
    <col min="13570" max="13570" width="10.75" customWidth="1"/>
    <col min="13571" max="13571" width="11.375" customWidth="1"/>
    <col min="13572" max="13575" width="12.75" customWidth="1"/>
    <col min="13576" max="13576" width="13.75" customWidth="1"/>
    <col min="13821" max="13821" width="5.875" customWidth="1"/>
    <col min="13823" max="13823" width="11.875" customWidth="1"/>
    <col min="13824" max="13825" width="12" customWidth="1"/>
    <col min="13826" max="13826" width="10.75" customWidth="1"/>
    <col min="13827" max="13827" width="11.375" customWidth="1"/>
    <col min="13828" max="13831" width="12.75" customWidth="1"/>
    <col min="13832" max="13832" width="13.75" customWidth="1"/>
    <col min="14077" max="14077" width="5.875" customWidth="1"/>
    <col min="14079" max="14079" width="11.875" customWidth="1"/>
    <col min="14080" max="14081" width="12" customWidth="1"/>
    <col min="14082" max="14082" width="10.75" customWidth="1"/>
    <col min="14083" max="14083" width="11.375" customWidth="1"/>
    <col min="14084" max="14087" width="12.75" customWidth="1"/>
    <col min="14088" max="14088" width="13.75" customWidth="1"/>
    <col min="14333" max="14333" width="5.875" customWidth="1"/>
    <col min="14335" max="14335" width="11.875" customWidth="1"/>
    <col min="14336" max="14337" width="12" customWidth="1"/>
    <col min="14338" max="14338" width="10.75" customWidth="1"/>
    <col min="14339" max="14339" width="11.375" customWidth="1"/>
    <col min="14340" max="14343" width="12.75" customWidth="1"/>
    <col min="14344" max="14344" width="13.75" customWidth="1"/>
    <col min="14589" max="14589" width="5.875" customWidth="1"/>
    <col min="14591" max="14591" width="11.875" customWidth="1"/>
    <col min="14592" max="14593" width="12" customWidth="1"/>
    <col min="14594" max="14594" width="10.75" customWidth="1"/>
    <col min="14595" max="14595" width="11.375" customWidth="1"/>
    <col min="14596" max="14599" width="12.75" customWidth="1"/>
    <col min="14600" max="14600" width="13.75" customWidth="1"/>
    <col min="14845" max="14845" width="5.875" customWidth="1"/>
    <col min="14847" max="14847" width="11.875" customWidth="1"/>
    <col min="14848" max="14849" width="12" customWidth="1"/>
    <col min="14850" max="14850" width="10.75" customWidth="1"/>
    <col min="14851" max="14851" width="11.375" customWidth="1"/>
    <col min="14852" max="14855" width="12.75" customWidth="1"/>
    <col min="14856" max="14856" width="13.75" customWidth="1"/>
    <col min="15101" max="15101" width="5.875" customWidth="1"/>
    <col min="15103" max="15103" width="11.875" customWidth="1"/>
    <col min="15104" max="15105" width="12" customWidth="1"/>
    <col min="15106" max="15106" width="10.75" customWidth="1"/>
    <col min="15107" max="15107" width="11.375" customWidth="1"/>
    <col min="15108" max="15111" width="12.75" customWidth="1"/>
    <col min="15112" max="15112" width="13.75" customWidth="1"/>
    <col min="15357" max="15357" width="5.875" customWidth="1"/>
    <col min="15359" max="15359" width="11.875" customWidth="1"/>
    <col min="15360" max="15361" width="12" customWidth="1"/>
    <col min="15362" max="15362" width="10.75" customWidth="1"/>
    <col min="15363" max="15363" width="11.375" customWidth="1"/>
    <col min="15364" max="15367" width="12.75" customWidth="1"/>
    <col min="15368" max="15368" width="13.75" customWidth="1"/>
    <col min="15613" max="15613" width="5.875" customWidth="1"/>
    <col min="15615" max="15615" width="11.875" customWidth="1"/>
    <col min="15616" max="15617" width="12" customWidth="1"/>
    <col min="15618" max="15618" width="10.75" customWidth="1"/>
    <col min="15619" max="15619" width="11.375" customWidth="1"/>
    <col min="15620" max="15623" width="12.75" customWidth="1"/>
    <col min="15624" max="15624" width="13.75" customWidth="1"/>
    <col min="15869" max="15869" width="5.875" customWidth="1"/>
    <col min="15871" max="15871" width="11.875" customWidth="1"/>
    <col min="15872" max="15873" width="12" customWidth="1"/>
    <col min="15874" max="15874" width="10.75" customWidth="1"/>
    <col min="15875" max="15875" width="11.375" customWidth="1"/>
    <col min="15876" max="15879" width="12.75" customWidth="1"/>
    <col min="15880" max="15880" width="13.75" customWidth="1"/>
    <col min="16125" max="16125" width="5.875" customWidth="1"/>
    <col min="16127" max="16127" width="11.875" customWidth="1"/>
    <col min="16128" max="16129" width="12" customWidth="1"/>
    <col min="16130" max="16130" width="10.75" customWidth="1"/>
    <col min="16131" max="16131" width="11.375" customWidth="1"/>
    <col min="16132" max="16135" width="12.75" customWidth="1"/>
    <col min="16136" max="16136" width="13.75" customWidth="1"/>
  </cols>
  <sheetData>
    <row r="1" ht="23.1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42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customFormat="1" ht="22" customHeight="1" spans="1:9">
      <c r="A3" s="4"/>
      <c r="B3" s="4"/>
      <c r="C3" s="4"/>
      <c r="D3" s="4"/>
      <c r="E3" s="4"/>
      <c r="F3" s="4"/>
      <c r="G3" s="5" t="s">
        <v>2</v>
      </c>
      <c r="H3" s="5"/>
      <c r="I3" s="5"/>
    </row>
    <row r="4" s="1" customFormat="1" ht="37" customHeight="1" spans="1:9">
      <c r="A4" s="6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/>
      <c r="G4" s="9"/>
      <c r="H4" s="10" t="s">
        <v>8</v>
      </c>
      <c r="I4" s="10" t="s">
        <v>9</v>
      </c>
    </row>
    <row r="5" s="1" customFormat="1" ht="37" customHeight="1" spans="1:9">
      <c r="A5" s="6"/>
      <c r="B5" s="6"/>
      <c r="C5" s="11" t="s">
        <v>10</v>
      </c>
      <c r="D5" s="11" t="s">
        <v>10</v>
      </c>
      <c r="E5" s="11" t="s">
        <v>11</v>
      </c>
      <c r="F5" s="12" t="s">
        <v>12</v>
      </c>
      <c r="G5" s="11" t="s">
        <v>13</v>
      </c>
      <c r="H5" s="13"/>
      <c r="I5" s="13"/>
    </row>
    <row r="6" ht="30" customHeight="1" spans="1:9">
      <c r="A6" s="14" t="s">
        <v>14</v>
      </c>
      <c r="B6" s="15"/>
      <c r="C6" s="16">
        <f>SUM(C7:C14)</f>
        <v>4973</v>
      </c>
      <c r="D6" s="16">
        <f>SUM(D7:D14)</f>
        <v>145</v>
      </c>
      <c r="E6" s="16">
        <f>SUM(F6:G6)</f>
        <v>493</v>
      </c>
      <c r="F6" s="16">
        <f>SUM(F7:F14)</f>
        <v>306</v>
      </c>
      <c r="G6" s="16">
        <f>SUM(G7:G14)</f>
        <v>187</v>
      </c>
      <c r="H6" s="16">
        <f>C6+D6+E6</f>
        <v>5611</v>
      </c>
      <c r="I6" s="21"/>
    </row>
    <row r="7" ht="30" customHeight="1" spans="1:9">
      <c r="A7" s="17">
        <v>1</v>
      </c>
      <c r="B7" s="18" t="s">
        <v>15</v>
      </c>
      <c r="C7" s="19">
        <v>868.7053</v>
      </c>
      <c r="D7" s="19">
        <v>24.9972</v>
      </c>
      <c r="E7" s="19">
        <f t="shared" ref="E7:E14" si="0">SUM(F7:G7)</f>
        <v>6</v>
      </c>
      <c r="F7" s="19">
        <v>6</v>
      </c>
      <c r="G7" s="19"/>
      <c r="H7" s="16">
        <f t="shared" ref="H7:H14" si="1">C7+D7+E7</f>
        <v>899.7025</v>
      </c>
      <c r="I7" s="21"/>
    </row>
    <row r="8" ht="30" customHeight="1" spans="1:9">
      <c r="A8" s="17">
        <v>2</v>
      </c>
      <c r="B8" s="18" t="s">
        <v>16</v>
      </c>
      <c r="C8" s="19">
        <v>1566.9022</v>
      </c>
      <c r="D8" s="19">
        <v>24.9681</v>
      </c>
      <c r="E8" s="19">
        <f t="shared" si="0"/>
        <v>0</v>
      </c>
      <c r="F8" s="19"/>
      <c r="G8" s="19"/>
      <c r="H8" s="16">
        <f t="shared" si="1"/>
        <v>1591.8703</v>
      </c>
      <c r="I8" s="21"/>
    </row>
    <row r="9" ht="30" customHeight="1" spans="1:9">
      <c r="A9" s="17">
        <v>3</v>
      </c>
      <c r="B9" s="18" t="s">
        <v>17</v>
      </c>
      <c r="C9" s="19">
        <v>1048.0133</v>
      </c>
      <c r="D9" s="19"/>
      <c r="E9" s="19">
        <f t="shared" si="0"/>
        <v>0</v>
      </c>
      <c r="F9" s="19"/>
      <c r="G9" s="19"/>
      <c r="H9" s="16">
        <f t="shared" si="1"/>
        <v>1048.0133</v>
      </c>
      <c r="I9" s="21"/>
    </row>
    <row r="10" ht="30" customHeight="1" spans="1:9">
      <c r="A10" s="17">
        <v>4</v>
      </c>
      <c r="B10" s="18" t="s">
        <v>18</v>
      </c>
      <c r="C10" s="19">
        <v>259.8675</v>
      </c>
      <c r="D10" s="19">
        <v>81.6485</v>
      </c>
      <c r="E10" s="19">
        <f t="shared" si="0"/>
        <v>300</v>
      </c>
      <c r="F10" s="19">
        <v>300</v>
      </c>
      <c r="G10" s="19"/>
      <c r="H10" s="16">
        <f t="shared" si="1"/>
        <v>641.516</v>
      </c>
      <c r="I10" s="21"/>
    </row>
    <row r="11" ht="30" customHeight="1" spans="1:9">
      <c r="A11" s="17">
        <v>5</v>
      </c>
      <c r="B11" s="18" t="s">
        <v>19</v>
      </c>
      <c r="C11" s="19">
        <v>223.08</v>
      </c>
      <c r="D11" s="19"/>
      <c r="E11" s="19">
        <f t="shared" si="0"/>
        <v>187</v>
      </c>
      <c r="F11" s="19"/>
      <c r="G11" s="19">
        <v>187</v>
      </c>
      <c r="H11" s="16">
        <f t="shared" si="1"/>
        <v>410.08</v>
      </c>
      <c r="I11" s="21"/>
    </row>
    <row r="12" ht="30" customHeight="1" spans="1:9">
      <c r="A12" s="17">
        <v>6</v>
      </c>
      <c r="B12" s="18" t="s">
        <v>20</v>
      </c>
      <c r="C12" s="19">
        <v>275.2049</v>
      </c>
      <c r="D12" s="19"/>
      <c r="E12" s="19">
        <f t="shared" si="0"/>
        <v>0</v>
      </c>
      <c r="F12" s="19"/>
      <c r="G12" s="19"/>
      <c r="H12" s="16">
        <f t="shared" si="1"/>
        <v>275.2049</v>
      </c>
      <c r="I12" s="21"/>
    </row>
    <row r="13" ht="30" customHeight="1" spans="1:9">
      <c r="A13" s="17">
        <v>7</v>
      </c>
      <c r="B13" s="18" t="s">
        <v>21</v>
      </c>
      <c r="C13" s="19">
        <v>625.1963</v>
      </c>
      <c r="D13" s="19">
        <v>13.3862</v>
      </c>
      <c r="E13" s="19">
        <f t="shared" si="0"/>
        <v>0</v>
      </c>
      <c r="F13" s="19"/>
      <c r="G13" s="19"/>
      <c r="H13" s="16">
        <f t="shared" si="1"/>
        <v>638.5825</v>
      </c>
      <c r="I13" s="21"/>
    </row>
    <row r="14" ht="30" customHeight="1" spans="1:9">
      <c r="A14" s="17">
        <v>8</v>
      </c>
      <c r="B14" s="18" t="s">
        <v>22</v>
      </c>
      <c r="C14" s="19">
        <v>106.0305</v>
      </c>
      <c r="D14" s="19"/>
      <c r="E14" s="19">
        <f t="shared" si="0"/>
        <v>0</v>
      </c>
      <c r="F14" s="19"/>
      <c r="G14" s="19"/>
      <c r="H14" s="16">
        <f t="shared" si="1"/>
        <v>106.0305</v>
      </c>
      <c r="I14" s="21"/>
    </row>
    <row r="15" spans="1:2">
      <c r="A15" s="20"/>
      <c r="B15" s="20"/>
    </row>
    <row r="18" spans="7:7">
      <c r="G18" t="s">
        <v>23</v>
      </c>
    </row>
  </sheetData>
  <mergeCells count="9">
    <mergeCell ref="A1:H1"/>
    <mergeCell ref="A2:I2"/>
    <mergeCell ref="G3:I3"/>
    <mergeCell ref="E4:G4"/>
    <mergeCell ref="A6:B6"/>
    <mergeCell ref="A4:A5"/>
    <mergeCell ref="B4:B5"/>
    <mergeCell ref="H4:H5"/>
    <mergeCell ref="I4:I5"/>
  </mergeCells>
  <pageMargins left="0.700694444444445" right="0.700694444444445" top="0.751388888888889" bottom="0.554166666666667" header="0.297916666666667" footer="0.29791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Administrator</cp:lastModifiedBy>
  <dcterms:created xsi:type="dcterms:W3CDTF">2019-11-26T02:19:00Z</dcterms:created>
  <dcterms:modified xsi:type="dcterms:W3CDTF">2021-06-25T09:28:53Z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