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3140" tabRatio="676"/>
  </bookViews>
  <sheets>
    <sheet name="0519打印" sheetId="19" r:id="rId1"/>
  </sheets>
  <definedNames>
    <definedName name="_xlnm._FilterDatabase" localSheetId="0" hidden="1">'0519打印'!$A$6:$AD$275</definedName>
    <definedName name="_xlnm._FilterDatabase" hidden="1">#REF!</definedName>
    <definedName name="_xlnm.Print_Area">#REF!</definedName>
    <definedName name="_xlnm.Print_Titles">#REF!</definedName>
    <definedName name="_xlnm.Print_Area" localSheetId="0">'0519打印'!$A$1:$L$275</definedName>
    <definedName name="_xlnm.Print_Titles" localSheetId="0">'0519打印'!$1:5</definedName>
  </definedNames>
  <calcPr calcId="144525"/>
</workbook>
</file>

<file path=xl/sharedStrings.xml><?xml version="1.0" encoding="utf-8"?>
<sst xmlns="http://schemas.openxmlformats.org/spreadsheetml/2006/main" count="1635" uniqueCount="774">
  <si>
    <t>和田地区墨玉县2020年扶贫资金项目库计划表</t>
  </si>
  <si>
    <t>序号</t>
  </si>
  <si>
    <t>项目库编号</t>
  </si>
  <si>
    <t>项目名称</t>
  </si>
  <si>
    <t>项目类别</t>
  </si>
  <si>
    <t>建设地点</t>
  </si>
  <si>
    <t>总资金（万元）</t>
  </si>
  <si>
    <t>受益情况</t>
  </si>
  <si>
    <t>绩效目标</t>
  </si>
  <si>
    <t>项目建设单位</t>
  </si>
  <si>
    <t>备注</t>
  </si>
  <si>
    <t>受益对象（户）</t>
  </si>
  <si>
    <t>带动2020年脱贫户数（户）</t>
  </si>
  <si>
    <t>总户数</t>
  </si>
  <si>
    <t>其中：贫困户数（户）</t>
  </si>
  <si>
    <t>MY2020-001</t>
  </si>
  <si>
    <t>墨玉县贫困村发展壮大村集体经济家禽产业（鸡、鸭、鹅）项目—一期设备采购项目</t>
  </si>
  <si>
    <t>产业发展</t>
  </si>
  <si>
    <t>喀尔赛镇，玉北</t>
  </si>
  <si>
    <t>项目建设完成后，产权归村集体所有，设备租金用于壮大村集体经济收入.</t>
  </si>
  <si>
    <t>墨玉县农业农村局</t>
  </si>
  <si>
    <t>MY2020-002</t>
  </si>
  <si>
    <t>墨玉县贫困村发展壮大村集体经济家禽产业（鸡、鸭、鹅）项目—二期设备采购项目</t>
  </si>
  <si>
    <t>扎瓦镇、乌尔其乡、萨依巴格乡</t>
  </si>
  <si>
    <t>MY2020-003</t>
  </si>
  <si>
    <t>墨玉县贫困村发展壮大村集体经济家禽产业（鸡、鸭、鹅）项目—三期设备采购项目</t>
  </si>
  <si>
    <t>喀尔赛镇、扎瓦镇、乌尔其乡、玉北</t>
  </si>
  <si>
    <t>项目建设完成后，产权归村集体所有，设备租金用于壮大村集体经济收入，同时可提供就业岗位，带动贫困户就近就地就业。</t>
  </si>
  <si>
    <t>MY2020-004</t>
  </si>
  <si>
    <t>墨玉县贫困村发展壮大村集体经济家禽产业（鸡、鸭、鹅）项目—四期设备采购项目</t>
  </si>
  <si>
    <t>墨玉县</t>
  </si>
  <si>
    <t>MY2020-005</t>
  </si>
  <si>
    <t>墨玉县贫困村发展壮大村集体经济家禽产业（鸡、鸭、鹅）项目—五期设备采购项目</t>
  </si>
  <si>
    <t>贫困村扶持资金全部用于家禽（鸡）产业项目的食品检测、包装、货物圆弧等设备采购，企业按照合同约定每年向贫困村支付投资额度不低于8%租金，4年后企业回购设备。</t>
  </si>
  <si>
    <t>MY2020-006</t>
  </si>
  <si>
    <t>墨玉县喀尔赛1号种鸡养殖基地附属设施配套建设项目</t>
  </si>
  <si>
    <t>喀尔赛镇</t>
  </si>
  <si>
    <t>项目建设完成后，产权归村集体所有，租金用于壮大村集体经济收入，同时可提供就业岗位，带动贫困户就近就地就业。</t>
  </si>
  <si>
    <t>墨玉县喀尔赛镇人民政府</t>
  </si>
  <si>
    <t>MY2020-007</t>
  </si>
  <si>
    <t>墨玉县喀尔赛镇2号种鸡养殖基地附属设施配套建设项目</t>
  </si>
  <si>
    <t>MY2020-008</t>
  </si>
  <si>
    <t>墨玉县喀尔赛肉鸡养殖基地附属设施配套建设项目</t>
  </si>
  <si>
    <t>MY2020-009</t>
  </si>
  <si>
    <t>墨玉县扎瓦镇依格孜艾日克村肉鸡养殖基地附属设施配套建设项目</t>
  </si>
  <si>
    <t>扎瓦镇</t>
  </si>
  <si>
    <t>墨玉县扎瓦镇人民政府</t>
  </si>
  <si>
    <t>MY2020-010</t>
  </si>
  <si>
    <t>墨玉县乌尔其乡色格孜勒克村肉鸡养殖基地附属设施配套建设项目</t>
  </si>
  <si>
    <t>乌尔其乡</t>
  </si>
  <si>
    <t>墨玉县乌尔其乡人民政府</t>
  </si>
  <si>
    <t>MY2020-011</t>
  </si>
  <si>
    <t>墨玉县玉北三号地块肉鸡养殖基地附属设施配套建设项目</t>
  </si>
  <si>
    <t>玉北</t>
  </si>
  <si>
    <t>MY2020-012</t>
  </si>
  <si>
    <t>墨玉县贫困村发展壮大村集体经济家禽产业（鸡、鸭、鹅）项目萨依巴格乡托格尔苏村肉鸡养殖基地</t>
  </si>
  <si>
    <t>萨依巴格乡</t>
  </si>
  <si>
    <t>墨玉县萨依巴格乡人民政府</t>
  </si>
  <si>
    <t>MY2020-013</t>
  </si>
  <si>
    <t>墨玉县贫困村发展壮大村集体经济家禽产业（鸡、鸭、鹅）项目玉北一号地块肉鸡养殖基地</t>
  </si>
  <si>
    <t>MY2020-014</t>
  </si>
  <si>
    <t>墨玉县贫困村发展壮大村集体经济家禽产业（鸡、鸭、鹅）项目玉北二号地块肉鸡养殖基地</t>
  </si>
  <si>
    <t>MY2020-015</t>
  </si>
  <si>
    <t>墨玉县贫困村发展壮大村集体经济家禽产业（鸡、鸭、鹅）项目玉北四号地块肉鸡养殖基地</t>
  </si>
  <si>
    <t>MY2020-016</t>
  </si>
  <si>
    <t>墨玉县贫困村发展壮大村集体经济家禽产业（鸡、鸭、鹅）项目玉北五号地块肉鸡养殖基地</t>
  </si>
  <si>
    <t>MY2020-017</t>
  </si>
  <si>
    <t>墨玉县贫困村发展壮大村集体经济家禽产业（鸡、鸭、鹅）项目玉北六号地块肉鸡养殖基地</t>
  </si>
  <si>
    <t>MY2020-018</t>
  </si>
  <si>
    <t>墨玉县贫困户家禽（鹅、鸭、鸡）产业资产收益项目</t>
  </si>
  <si>
    <t>喀尔赛镇、扎瓦镇、阿克萨拉依乡、加罕巴格乡、喀拉喀什镇、托胡拉乡、芒来乡、喀瓦克乡、雅瓦乡、萨依巴格乡、奎牙镇、乌尔其乡、普恰克其镇</t>
  </si>
  <si>
    <t>企业按照“五统一”模式用市场化手段生产运营，确保年户投入资金的受益不低于8%。每户扶持额度根据贫困程度及家庭人口确定1.7—2.2万元。</t>
  </si>
  <si>
    <t>相关乡镇人民政府</t>
  </si>
  <si>
    <t>MY2020-019</t>
  </si>
  <si>
    <t>墨玉县雅瓦乡鸡产业设备配套项目</t>
  </si>
  <si>
    <t>雅瓦乡</t>
  </si>
  <si>
    <t>墨玉县雅瓦乡人民政府</t>
  </si>
  <si>
    <t>MY2020-020</t>
  </si>
  <si>
    <t>墨玉县喀瓦克乡鹅养殖设备采购项目</t>
  </si>
  <si>
    <t>喀瓦克乡</t>
  </si>
  <si>
    <t>墨玉县喀瓦克乡人民政府</t>
  </si>
  <si>
    <t>MY2020-021</t>
  </si>
  <si>
    <t>墨玉县喀瓦克乡壮大村集体经济项目</t>
  </si>
  <si>
    <t>MY2020-022</t>
  </si>
  <si>
    <t>墨玉县商品兔及肉兔科技产业化项目</t>
  </si>
  <si>
    <t>奎牙镇</t>
  </si>
  <si>
    <t>购买部分配套系种兔、肉兔产业化项目辅助配套设备（饲料厂、有机肥厂、生物制药（第二期）、屠宰加工、冷库、速冻库等；4个肉兔产业化企业投资1.8亿元，用于厂房基础建设（饲料厂、有机肥厂、生物制药、屠宰加工、深加工等）；</t>
  </si>
  <si>
    <t>MY2020-023</t>
  </si>
  <si>
    <t>墨玉县家兔深加工设备配套项目</t>
  </si>
  <si>
    <t>MY2020-024</t>
  </si>
  <si>
    <t>墨玉县英也尔乡獭兔养殖基地建设项目</t>
  </si>
  <si>
    <t>英也尔乡</t>
  </si>
  <si>
    <t>墨玉县英也尔乡人民政府</t>
  </si>
  <si>
    <t>MY2020-025</t>
  </si>
  <si>
    <t>墨玉县英也尔乡饲料原料厂配套设备采购项目</t>
  </si>
  <si>
    <t>MY2020-026</t>
  </si>
  <si>
    <t>墨玉县英也尔乡饲料厂配套设备采购项目</t>
  </si>
  <si>
    <t>MY2020-027</t>
  </si>
  <si>
    <t>墨玉县英也尔乡屠宰及食品深加工厂配套设备采购项目</t>
  </si>
  <si>
    <t>MY2020-028</t>
  </si>
  <si>
    <t>墨玉县吐外特乡2019年贫困户资产量化收益兔产业发展圈舍建设项目（二期）</t>
  </si>
  <si>
    <t>墨玉县玉北</t>
  </si>
  <si>
    <t>企业按照“五统一”模式用市场化手段生产运营，确保年户投入资金的受益不低于8%。</t>
  </si>
  <si>
    <t>墨玉县吐外特乡人民政府</t>
  </si>
  <si>
    <t>MY2020-029</t>
  </si>
  <si>
    <t>墨玉县奎牙镇兔产业基地基础设施配套建设项目</t>
  </si>
  <si>
    <t>墨玉县奎牙镇人民政府</t>
  </si>
  <si>
    <t>MY2020-030</t>
  </si>
  <si>
    <t>奎牙镇兔笼及配套设施采购项目</t>
  </si>
  <si>
    <t>企业按照合同约定每年向投资村支付租赁资金不低于8%，企业用工重点向投资村倾斜，确保村集体和贫困劳动力双收益，合同期满后双方可续签合同，也可由企业回购兔笼，收益资金主要用于贫困村发展壮大村集体经济及贫困村公益性岗位工资。</t>
  </si>
  <si>
    <t>MY2020-031</t>
  </si>
  <si>
    <t>墨玉县奎牙镇鸽养殖基地电力设施配套建设项目</t>
  </si>
  <si>
    <t>MY2020-032</t>
  </si>
  <si>
    <t>奎牙镇家鸽产业孵化设备采购项目</t>
  </si>
  <si>
    <t>MY2020-033</t>
  </si>
  <si>
    <t>墨玉县玉北肉羊养殖场附属配套设施建设项目</t>
  </si>
  <si>
    <t>MY2020-034</t>
  </si>
  <si>
    <t>墨玉县奎牙镇马产业合作社建设项目</t>
  </si>
  <si>
    <t>MY2020-037</t>
  </si>
  <si>
    <t>墨玉县壮大村集体雅瓦乡依浪古鲁克村、巴格吉格代村等七个村养殖基地建设项目（55号）</t>
  </si>
  <si>
    <t>雅瓦乡7个村</t>
  </si>
  <si>
    <t>MY2020-038</t>
  </si>
  <si>
    <t>墨玉县壮大村集体雅瓦乡加依铁热克村，阔什科瑞克村等六个村养殖基地建设项目（61号）</t>
  </si>
  <si>
    <t>雅瓦乡6个村</t>
  </si>
  <si>
    <t>MY2020-039</t>
  </si>
  <si>
    <t>墨玉县壮大村集体雅瓦乡阿克切克勒村，库格达依村等七个村养殖基地建设项目（64号）</t>
  </si>
  <si>
    <t>MY2020-040</t>
  </si>
  <si>
    <t>墨玉县喀拉喀什镇贫困劳动力就业创业基地建设</t>
  </si>
  <si>
    <t>喀拉喀什镇</t>
  </si>
  <si>
    <t>墨玉县喀拉喀什镇人民政府</t>
  </si>
  <si>
    <t>MY2020-041</t>
  </si>
  <si>
    <t>墨玉县扎瓦镇英吾斯塘村创业巴扎建设项目</t>
  </si>
  <si>
    <t>投资受益滚动带动项目实施村的贫困人口脱贫”目标。</t>
  </si>
  <si>
    <t>MY2020-042</t>
  </si>
  <si>
    <t>墨玉县喀拉喀什镇其曼巴格村创业巴扎建设项目</t>
  </si>
  <si>
    <t>MY2020-043</t>
  </si>
  <si>
    <t>墨玉县吐外特乡阿拉多斯村贫困劳动力创业巴扎建设项目</t>
  </si>
  <si>
    <t>吐外特乡</t>
  </si>
  <si>
    <t>项目建成后，产权阿拉多斯村村集体，经营、管理收益权归阿拉多斯村村集体，收取租金用于壮大村集体经济,预计可带动就业20人。项目村所建设商铺租金收益用于壮大村集体经济，用于开展公益岗位扶贫、小型公益事业扶贫、奖励补助扶贫等。</t>
  </si>
  <si>
    <t>MY2020-044</t>
  </si>
  <si>
    <t>墨玉县阔依其乡英艾日克村贫困村贫困劳动力创业巴扎建设项目</t>
  </si>
  <si>
    <t>阔依其乡</t>
  </si>
  <si>
    <t>项目建设后出租给商户使用，商户每年按照不低于政府投资的8%支付租金，收益用于贫困村设立公益性岗位使用。项目可提供20个贫困就业岗位，每人每月1500元+绩效，可实现贫困户年均增收18000元。</t>
  </si>
  <si>
    <t>墨玉县阔依其乡人民政府</t>
  </si>
  <si>
    <t>MY2020-045</t>
  </si>
  <si>
    <t>墨玉县2020年乌尔其乡、吐外特乡高效节水建设项目</t>
  </si>
  <si>
    <t>乌尔其乡7个村、吐外特乡21个村</t>
  </si>
  <si>
    <t>通过高效节水将有效改善贫困村的贫困户农业种植条件，增加收入</t>
  </si>
  <si>
    <t>MY2020-046</t>
  </si>
  <si>
    <t>墨玉县托胡拉乡花园村创业就业巴扎建设二期项目</t>
  </si>
  <si>
    <t>托胡拉乡</t>
  </si>
  <si>
    <t>墨玉县托胡拉乡人民政府</t>
  </si>
  <si>
    <t>MY2020-047</t>
  </si>
  <si>
    <t>墨玉县阿克萨拉依乡贫困户家禽（鹅、鸭、鸡）产业资产收益项目</t>
  </si>
  <si>
    <t>阿克萨拉依乡</t>
  </si>
  <si>
    <t>墨玉县阿克萨拉依乡人民政府</t>
  </si>
  <si>
    <t>MY2020-048</t>
  </si>
  <si>
    <t>墨玉县喀尔赛镇阔恰尤勒滚村扶贫车间建设项目</t>
  </si>
  <si>
    <t>用于果蔬加工，提供贫困户就业岗位，实现稳定就业增收脱贫。</t>
  </si>
  <si>
    <t>MY2020-049</t>
  </si>
  <si>
    <t>墨玉县阿克萨拉依乡乌尊艾日克村扶贫车间建设项目</t>
  </si>
  <si>
    <t>MY2020-050</t>
  </si>
  <si>
    <t>墨玉县喀尔赛镇库木什库勒村扶贫车间配套建设项目</t>
  </si>
  <si>
    <t>待项目建成后，由现有龙头企业入驻，用于核桃加工清洗，预计可带动贫困户25人。</t>
  </si>
  <si>
    <t>MY2020-051</t>
  </si>
  <si>
    <t>墨玉县晋商（扶贫车间）建设项目</t>
  </si>
  <si>
    <t>墨玉县商务和工业信息化局</t>
  </si>
  <si>
    <t>MY2020-052</t>
  </si>
  <si>
    <t>墨玉县乌尔其乡假发扶贫车间建设项目</t>
  </si>
  <si>
    <t>项目建成后归村集体所有，企业给村集体缴纳租金，带动贫困户就业。</t>
  </si>
  <si>
    <t>MY2020-053</t>
  </si>
  <si>
    <t>墨玉县针织产业扶贫车间建设项目</t>
  </si>
  <si>
    <t>墨玉县住建局</t>
  </si>
  <si>
    <t>MY2020-054</t>
  </si>
  <si>
    <t>墨玉县中药饮片药材产业开发设施配套项目</t>
  </si>
  <si>
    <t>墨玉县卫生健康委员会</t>
  </si>
  <si>
    <t>MY2020-055</t>
  </si>
  <si>
    <t>墨玉县萨依巴格乡信和农业有限公司附属配套建设项目</t>
  </si>
  <si>
    <t>MY2020-056</t>
  </si>
  <si>
    <t>墨玉县商务和工业信息化局设备采购（鞋类设备）项目</t>
  </si>
  <si>
    <t>项目建设完成后，产权归村集体所有，提供就业岗位50人，其中贫困户15户，实现人均年4000元以上</t>
  </si>
  <si>
    <t>MY2020-057</t>
  </si>
  <si>
    <t>墨玉县招商引资企业设备配套项目</t>
  </si>
  <si>
    <t>MY2020-058</t>
  </si>
  <si>
    <t>墨玉县纺织扶贫车间设备采购项目</t>
  </si>
  <si>
    <t>项目建设完成后，产权归村集体所有，提供就业岗位1500人，其中贫困户不低于450人，实现人均年4000元以上，稳定就业不低于3年</t>
  </si>
  <si>
    <t>MY2020-059</t>
  </si>
  <si>
    <t>墨玉县喀尔赛镇10000亩饲草料地建设项目</t>
  </si>
  <si>
    <t>项目建设完成后，土地流转收入用于发展壮大村集体经济收入，每个村提供不低于5名村级公益性就业岗位。</t>
  </si>
  <si>
    <t>墨玉县林业和草原局</t>
  </si>
  <si>
    <t>MY2020-060</t>
  </si>
  <si>
    <t>墨玉县喀尔赛镇有机肥厂设备配套项目</t>
  </si>
  <si>
    <t>MY2020-061</t>
  </si>
  <si>
    <t>墨玉县奎牙镇2019年贫困户资产量化收益兔产业发展圈舍建设项目（二期）</t>
  </si>
  <si>
    <t>MY2020-062</t>
  </si>
  <si>
    <t>墨玉县秋冬储藏菜窖建设项目</t>
  </si>
  <si>
    <t>通过存储反季节蔬菜，增加贫困户收入</t>
  </si>
  <si>
    <t>MY2020-063</t>
  </si>
  <si>
    <t>墨玉县喀尔赛镇蔬菜保鲜冷藏库建设项目</t>
  </si>
  <si>
    <t>MY2020-064</t>
  </si>
  <si>
    <t>墨玉县萨依巴格乡设施农业生产基地香菇大棚建设项目</t>
  </si>
  <si>
    <t>发展特色种植，增加贫困户收入</t>
  </si>
  <si>
    <t>MY2020-065</t>
  </si>
  <si>
    <t>墨玉县扎瓦镇设施农业生产基地香菇大棚建设项目</t>
  </si>
  <si>
    <t>MY2020-066</t>
  </si>
  <si>
    <t>墨玉县托胡拉乡设施农业生产基地香菇大棚建设项目</t>
  </si>
  <si>
    <t>MY2020-067</t>
  </si>
  <si>
    <t>墨玉县设施农业生产基地香菇大棚建设项目</t>
  </si>
  <si>
    <t>扎瓦镇，萨依巴格乡</t>
  </si>
  <si>
    <t>MY2020-068</t>
  </si>
  <si>
    <t>墨玉县菌包厂净化车间及养菌车间建设项目</t>
  </si>
  <si>
    <t>MY2020-069</t>
  </si>
  <si>
    <t>墨玉县豇豆加工晒场项目</t>
  </si>
  <si>
    <t>乌尔其乡、喀尔赛镇、雅瓦乡、普恰克其镇</t>
  </si>
  <si>
    <t>一个加工晒场可为当地解决贫困人员就业约35人，每个人工资在2500元/月左右，每个人3个月的加工期，工资收入累计在7500元左右。总计解决贫困人员就业245人。建成的晒场权属村集体资产，后期可以租赁给豇豆企业，每年可以增加村集体收入2万元以上</t>
  </si>
  <si>
    <t>乌尔其乡、喀尔赛镇、雅瓦乡、普恰克其镇民政府</t>
  </si>
  <si>
    <t>MY2020-070</t>
  </si>
  <si>
    <t>墨玉县喀瓦克乡葡萄种植建设项目</t>
  </si>
  <si>
    <t>项目建成后可为贫困户提供就业岗位 ，可为收益贫困村村增加村集体收入 ，项目受益贫困村10个村。该项目建设可带动并促进本地特色林果产业的发展。</t>
  </si>
  <si>
    <t>MY2020-071</t>
  </si>
  <si>
    <t>墨玉县喀瓦克乡贫困户葡萄种植奖补项目</t>
  </si>
  <si>
    <t>通过发展林果种植，增加贫困户收入</t>
  </si>
  <si>
    <t>MY2020-072</t>
  </si>
  <si>
    <t>墨玉县乌尔其乡色格孜勒克村低产田改造项目</t>
  </si>
  <si>
    <t>实施改善生产条件，提高收入，优化调整产业结构，规模化种植模式初步形成，保障贫困户具有稳定增收的优势产业。</t>
  </si>
  <si>
    <t>MY2020-073</t>
  </si>
  <si>
    <t>墨玉县乌尔其乡铁热克博斯坦村低产田改造项目</t>
  </si>
  <si>
    <t>MY2020-074</t>
  </si>
  <si>
    <t>墨玉县乌尔其乡巴扎博依村低产田改造项目</t>
  </si>
  <si>
    <t>MY2020-075</t>
  </si>
  <si>
    <t>墨玉县普恰克其镇10万吨有机肥厂配套设备采购项目</t>
  </si>
  <si>
    <t>普恰克其镇</t>
  </si>
  <si>
    <t>项目建设完成后，6年内企业进行回购，设备接收后前三年，每年支付设备招标价值的8%，后三年依据企业情况分三年完成支付，且支付总额不低于设备招标价值原值。同时可提供就业岗位，带动贫困户就近就地就业50人，月均工资1800元/月。</t>
  </si>
  <si>
    <t>墨玉县普恰克其镇人民政府</t>
  </si>
  <si>
    <t>MY2020-076</t>
  </si>
  <si>
    <t>墨玉县扎瓦镇肉鸡养殖合作社建设项目</t>
  </si>
  <si>
    <t>MY2020-077</t>
  </si>
  <si>
    <t>墨玉县中央厨房设备采购项目</t>
  </si>
  <si>
    <t>项目建设完成后，产权归村集体所有，每年8%设备租金用于壮大村集体经济收入.</t>
  </si>
  <si>
    <t>MY2020-078</t>
  </si>
  <si>
    <t>墨玉县（墨玉-民丰）畜牧养殖小区建设项目（二期）</t>
  </si>
  <si>
    <t>富民小区</t>
  </si>
  <si>
    <t>墨玉县发展和改革委员会</t>
  </si>
  <si>
    <t>MY2020-079</t>
  </si>
  <si>
    <t>墨玉县（墨玉-民丰）扶贫车间建设项目</t>
  </si>
  <si>
    <t>MY2020-080</t>
  </si>
  <si>
    <t>墨玉县（墨玉-民丰）产业发展购羊补贴项目</t>
  </si>
  <si>
    <t>为易地扶贫搬迁户提供后续产业发展</t>
  </si>
  <si>
    <t>MY2020-081</t>
  </si>
  <si>
    <t>墨玉县（墨玉-民丰）富民小区养殖基地建设</t>
  </si>
  <si>
    <t>MY2020-082</t>
  </si>
  <si>
    <t>墨玉县（墨玉-民丰）富民小区1万亩耕地水土保持项目</t>
  </si>
  <si>
    <t>基础设施和公共服务</t>
  </si>
  <si>
    <t>墨玉县水利局</t>
  </si>
  <si>
    <t>MY2020-083</t>
  </si>
  <si>
    <t>墨玉县奎牙镇鸽养殖基地“三通一平”建设项目</t>
  </si>
  <si>
    <t>项目建设完成后，产权归村集体所有，租金用于壮大村集体经济收入</t>
  </si>
  <si>
    <t>MY2020-084</t>
  </si>
  <si>
    <t>墨玉县英也尔乡库木亚伊拉克村兔子养殖合作社兔棚建设项目</t>
  </si>
  <si>
    <t>发展特色养殖增加贫困户收入</t>
  </si>
  <si>
    <t>MY2020-085</t>
  </si>
  <si>
    <t>墨玉县雅瓦乡种鹅养殖基地建设项目</t>
  </si>
  <si>
    <t>项目建设完成后，发展特色畜禽养殖，促进贫困户增收，增加村集体经济，同时带动贫困户就业，带动贫困户小范围养殖增收。</t>
  </si>
  <si>
    <t>MY2020-086</t>
  </si>
  <si>
    <t>墨玉县托胡拉乡扶贫车间胡萝卜、红枣、核桃深加工设备采购项目</t>
  </si>
  <si>
    <t>MY2020-087</t>
  </si>
  <si>
    <t>墨玉县乌尔其乡丝发制品污水配套设施项目</t>
  </si>
  <si>
    <t>增大村集体收入，增加就业岗位</t>
  </si>
  <si>
    <t>MY2020-088</t>
  </si>
  <si>
    <t>奎牙镇巴什阿其玛村便民市场建设（二期）</t>
  </si>
  <si>
    <t>MY2020-089</t>
  </si>
  <si>
    <t>墨玉县建档立卡贫困户扶持项目</t>
  </si>
  <si>
    <t>墨玉县16个乡镇</t>
  </si>
  <si>
    <t>为贫困户扩大养殖规模提供入户项目补贴</t>
  </si>
  <si>
    <t>各乡镇人民政府</t>
  </si>
  <si>
    <t>MY2020-090</t>
  </si>
  <si>
    <t>墨玉县2019年高标准农田建设项目</t>
  </si>
  <si>
    <t>项目建设完成后可提升小麦50公斤/亩、玉米60公斤/亩。</t>
  </si>
  <si>
    <t>MY2020-091</t>
  </si>
  <si>
    <t>墨玉县雅瓦乡加依铁热克村等三个村2020年1万亩高标准农田建设项目</t>
  </si>
  <si>
    <t>雅瓦乡3个村</t>
  </si>
  <si>
    <t>通过低产田改造将有效改善贫困村的贫困户农业种植条件，增加收入</t>
  </si>
  <si>
    <t>MY2020-092</t>
  </si>
  <si>
    <t>墨玉县2020年喀尔赛镇、阔依其乡高效节水建设项目</t>
  </si>
  <si>
    <t>喀尔赛镇、阔依其乡</t>
  </si>
  <si>
    <t>MY2020-093</t>
  </si>
  <si>
    <t>墨玉县普恰克其镇特色种植建设项目</t>
  </si>
  <si>
    <t>MY2020-094</t>
  </si>
  <si>
    <t>墨玉县旅游扶贫示范点建设项目</t>
  </si>
  <si>
    <t>扎瓦镇、雅瓦乡、奎牙镇</t>
  </si>
  <si>
    <t>发展旅游扶贫，带动贫困户脱贫增收</t>
  </si>
  <si>
    <t>墨玉县文化体育广播电视和旅游局</t>
  </si>
  <si>
    <t>MY2020-095</t>
  </si>
  <si>
    <t>墨玉县扎瓦镇巴夏克其村贫困劳动力综合就业创业基地</t>
  </si>
  <si>
    <t>扎瓦镇巴夏克其村</t>
  </si>
  <si>
    <t>MY2020-096</t>
  </si>
  <si>
    <t>墨玉县扎瓦镇英吾斯塘村致富带头人创业基地</t>
  </si>
  <si>
    <t>扎瓦镇英吾斯塘村</t>
  </si>
  <si>
    <t>MY2020-097</t>
  </si>
  <si>
    <t>墨玉县扎瓦镇依格孜艾日克村土地整理项目</t>
  </si>
  <si>
    <t>扎瓦镇依格孜艾日克村</t>
  </si>
  <si>
    <t>MY2020-098</t>
  </si>
  <si>
    <t>墨玉县扎瓦镇英吾斯塘村食品加工厂基础配套建设项目</t>
  </si>
  <si>
    <t>项目完成后，增大村集体收入，增加就业岗位。</t>
  </si>
  <si>
    <t>MY2020-099</t>
  </si>
  <si>
    <t>墨玉县扎瓦镇托格拉克村扶贫产业创业基地</t>
  </si>
  <si>
    <t>扎瓦镇托格拉克村</t>
  </si>
  <si>
    <t>MY2020-100</t>
  </si>
  <si>
    <t>墨玉县扎瓦镇库提热木村扶贫创业巴扎项目</t>
  </si>
  <si>
    <t>扎瓦镇库提热木村</t>
  </si>
  <si>
    <t>达到“县级统一规划，乡镇监督管理、村级自主运营，投资收益滚动带动贫困人口脱贫”</t>
  </si>
  <si>
    <t>MY2020-101</t>
  </si>
  <si>
    <t>墨玉县吐外特乡英艾日克村、英古勒村木艺加工厂建设项目</t>
  </si>
  <si>
    <t>MY2020-102</t>
  </si>
  <si>
    <t>吐外特乡贫困劳动力创业就业农贸市场二期建设</t>
  </si>
  <si>
    <t>MY2020-103</t>
  </si>
  <si>
    <t>墨玉县吐外特乡亚勒古孜托格拉克村致富带头人创业基地（特色食品加工）项目</t>
  </si>
  <si>
    <t>MY2020-104</t>
  </si>
  <si>
    <t xml:space="preserve">墨玉县乌尔其乡霍什阿瓦提村村集体经济贫困就业创业巴扎建设项目 </t>
  </si>
  <si>
    <t>项目建成后对其门面房进行招租，可直接提供就业岗位10个，完成霍什阿瓦提村无固定收入家庭就业工作；项目实施后，运营收益将分配给霍什阿瓦提村，可实现直接有效的壮大村集体收入，助力村集体自主脱贫，自主创业。</t>
  </si>
  <si>
    <t>MY2020-106</t>
  </si>
  <si>
    <t>墨玉县英也尔乡加纳尼村贫困劳动力创业就业巴扎项目</t>
  </si>
  <si>
    <t>MY2020-107</t>
  </si>
  <si>
    <t>墨玉县20万方蓄水池（EPC）设计施工总承包项目</t>
  </si>
  <si>
    <t>要解决1万亩地用水问题。</t>
  </si>
  <si>
    <t>MY2020-108</t>
  </si>
  <si>
    <t>墨玉县雅瓦乡巴扎布依村等7个村排碱渠建设项目</t>
  </si>
  <si>
    <t>防渗渠的建设建成将有效改善贫困村的贫困户农业生产灌溉条件</t>
  </si>
  <si>
    <t>MY2020-109</t>
  </si>
  <si>
    <t>墨玉县阿克萨拉依乡阿亚克巴格艾日克村等3个村渠道防渗建设项目</t>
  </si>
  <si>
    <t>阿克萨拉依乡3个村</t>
  </si>
  <si>
    <t>MY2020-110</t>
  </si>
  <si>
    <t>墨玉县奎牙镇，阿克萨拉依乡输水管道铺设工程</t>
  </si>
  <si>
    <t>奎牙镇,阿克萨拉依乡</t>
  </si>
  <si>
    <t>解决奎牙镇北边6个村，阿克萨拉依乡1个村水量不足的问题</t>
  </si>
  <si>
    <t>MY2020-111</t>
  </si>
  <si>
    <t>墨玉县加汗巴格乡达里亚博依村饮水工程</t>
  </si>
  <si>
    <t>加汗巴格乡</t>
  </si>
  <si>
    <t>解决拆迁户209户，2018年拆迁户安置居民点搬迁户31户的饮水问题</t>
  </si>
  <si>
    <t>MY2020-112</t>
  </si>
  <si>
    <t>墨玉县加汗巴格乡饮水安全项目</t>
  </si>
  <si>
    <t>解决加汗巴格乡达里亚博依村拆迁户176户饮水问题</t>
  </si>
  <si>
    <t>MY2020-113</t>
  </si>
  <si>
    <t>墨玉县加汗巴格乡、普恰克其镇、芒来乡等3个乡7个村渠道防渗工程</t>
  </si>
  <si>
    <t>加汗巴格乡、普恰克其镇、芒来乡等3个乡7个村</t>
  </si>
  <si>
    <t>项目建成后可改善灌溉条件，农作物产量，以工代赈，为贫困户提供务工机会，增加收入</t>
  </si>
  <si>
    <t>MY2020-114</t>
  </si>
  <si>
    <t>墨玉县萨依巴格乡堆外萨依巴格村等5个村渠道防渗工程</t>
  </si>
  <si>
    <t>萨依巴格乡5个村</t>
  </si>
  <si>
    <t>以工代赈项目，为贫困户就业提供劳务报酬</t>
  </si>
  <si>
    <t>MY2020-115</t>
  </si>
  <si>
    <t>墨玉县萨依巴格乡乌恰特村等4个村渠道防渗工程</t>
  </si>
  <si>
    <t>萨依巴格乡4个村</t>
  </si>
  <si>
    <t>MY2020-116</t>
  </si>
  <si>
    <t>墨玉县萨依巴格乡克西拉克村、乌鲁格阿塔村、渠首村等5个村渠道防渗工程</t>
  </si>
  <si>
    <t>MY2020-117</t>
  </si>
  <si>
    <t>墨玉县萨依巴格乡托格热苏村等3个村渠道防渗工程</t>
  </si>
  <si>
    <t>萨依巴格乡3个村</t>
  </si>
  <si>
    <t>MY2020-118</t>
  </si>
  <si>
    <t>墨玉县萨依巴格乡阔什鲁克村其格勒克等3个村渠道防渗工程</t>
  </si>
  <si>
    <t>MY2020-119</t>
  </si>
  <si>
    <t>墨玉县奎雅镇兴平村等4个村渠道防渗工程</t>
  </si>
  <si>
    <t>奎雅镇4个村</t>
  </si>
  <si>
    <t>MY2020-120</t>
  </si>
  <si>
    <t>墨玉县奎雅镇幸福村等3个村排碱渠建设项目</t>
  </si>
  <si>
    <t>奎雅镇3个村</t>
  </si>
  <si>
    <t>MY2020-121</t>
  </si>
  <si>
    <t>墨玉县墨玉镇阿亚格阿特巴什村等7个村渠道防渗工程</t>
  </si>
  <si>
    <t>墨玉镇7个村</t>
  </si>
  <si>
    <t>MY2020-122</t>
  </si>
  <si>
    <t>墨玉县吐外特乡欧依艾日克村等3个村渠道防渗工程</t>
  </si>
  <si>
    <t>吐外特乡3个村</t>
  </si>
  <si>
    <t>MY2020-123</t>
  </si>
  <si>
    <t>墨玉县扎瓦镇巴拉木苏依村等5个村渠道防渗工程</t>
  </si>
  <si>
    <t>扎瓦镇5个村</t>
  </si>
  <si>
    <t>MY2020-124</t>
  </si>
  <si>
    <t>墨玉县农村幼儿园提升改造工程</t>
  </si>
  <si>
    <t>改造教育教学条件，提升教学水平</t>
  </si>
  <si>
    <t>墨玉县教育局</t>
  </si>
  <si>
    <t>MY2020-125</t>
  </si>
  <si>
    <t>墨玉县扎瓦镇努尔巴格村等6个村渠道防渗工程</t>
  </si>
  <si>
    <t>扎瓦镇6个村</t>
  </si>
  <si>
    <t>MY2020-126</t>
  </si>
  <si>
    <t>墨玉县阔依其乡巴尔楚克村，再盖村等2个村渠道防渗工程</t>
  </si>
  <si>
    <t>阔依其乡2个村</t>
  </si>
  <si>
    <t>MY2020-127</t>
  </si>
  <si>
    <t>墨玉县喀尔赛镇博斯坦村英也尔村等2个村渠道防渗工程</t>
  </si>
  <si>
    <t>喀尔赛镇2个村</t>
  </si>
  <si>
    <t>MY2020-128</t>
  </si>
  <si>
    <t>墨玉县喀尔赛镇阿热勒村特日木村等2个村渠道防渗工程</t>
  </si>
  <si>
    <t>MY2020-129</t>
  </si>
  <si>
    <t>墨玉县吐外特乡库木博依村等6个村渠道防渗工程</t>
  </si>
  <si>
    <t>吐外特乡6个村</t>
  </si>
  <si>
    <t>MY2020-130</t>
  </si>
  <si>
    <t>墨玉县英也尔乡巴扎博依村等3个村渠道防渗工程</t>
  </si>
  <si>
    <t>英也尔乡3个村</t>
  </si>
  <si>
    <t>MY2020-131</t>
  </si>
  <si>
    <t>墨玉县实训基地水利配套工程</t>
  </si>
  <si>
    <t>MY2020-132</t>
  </si>
  <si>
    <t>墨玉县农村中小学提升改造工程</t>
  </si>
  <si>
    <t>MY2020-133</t>
  </si>
  <si>
    <t>墨玉县萨依巴格乡康帕村等4个村渠道防渗工程</t>
  </si>
  <si>
    <t>MY2020-134</t>
  </si>
  <si>
    <t>墨玉县阿克萨拉依乡塔克阿依拉村等4个村渠道防渗工程</t>
  </si>
  <si>
    <t>阿克萨拉依乡4个村</t>
  </si>
  <si>
    <t>MY2020-135</t>
  </si>
  <si>
    <t>墨玉县喀瓦克乡乃再巴格村等4个村渠道防渗工程</t>
  </si>
  <si>
    <t>喀瓦克乡4个村</t>
  </si>
  <si>
    <t>MY2020-136</t>
  </si>
  <si>
    <t>墨玉县雅瓦乡巴扎布衣村支渠道防渗工程</t>
  </si>
  <si>
    <t>MY2020-137</t>
  </si>
  <si>
    <t>墨玉县扎瓦镇夏合勒克村等2个村渠道防渗工程</t>
  </si>
  <si>
    <t>扎瓦镇2个村</t>
  </si>
  <si>
    <t>MY2020-138</t>
  </si>
  <si>
    <t>墨玉县托乎拉乡和谐村等12个村渠道防渗工程</t>
  </si>
  <si>
    <t>托胡拉乡12个村</t>
  </si>
  <si>
    <t>MY2020-139</t>
  </si>
  <si>
    <t>墨玉县雅瓦乡比合勒克村等2个村渠道防渗工程</t>
  </si>
  <si>
    <t>雅瓦乡2个村</t>
  </si>
  <si>
    <t>MY2020-140</t>
  </si>
  <si>
    <t>墨玉县萨依巴格乡乌尊阿热勒村等2个村渠道防渗工程</t>
  </si>
  <si>
    <t>萨依巴格乡2个村</t>
  </si>
  <si>
    <t>MY2020-141</t>
  </si>
  <si>
    <t>墨玉县阔其乡艾热恰克村渠道防渗工程</t>
  </si>
  <si>
    <t>MY2020-142</t>
  </si>
  <si>
    <t>墨玉县吐外特乡恰尔巴格村、乌尊艾日克村等2个村渠道防渗工程</t>
  </si>
  <si>
    <t>吐外特乡2个村</t>
  </si>
  <si>
    <t>MY2020-143</t>
  </si>
  <si>
    <t>墨玉县英也尔乡葡萄园村、萨依巴格乡阔什鲁克村渠道防渗工程渠道防渗工程</t>
  </si>
  <si>
    <t>英也尔乡、萨依巴格乡</t>
  </si>
  <si>
    <t>MY2020-144</t>
  </si>
  <si>
    <t>墨玉县2020年村组道路建设项目</t>
  </si>
  <si>
    <t>村级道路的建设建成将有效改善贫困村贫困户农业生产交通条件</t>
  </si>
  <si>
    <t>墨玉县交通局</t>
  </si>
  <si>
    <t>MY2020-145</t>
  </si>
  <si>
    <t>墨玉县2020年扎瓦镇养殖种植产业发展道路建设项目</t>
  </si>
  <si>
    <t>MY2020-146</t>
  </si>
  <si>
    <t>墨玉县吐外特乡萨亚特等3个村，阔依其乡阿亚卡扎克村农村道路建设项目</t>
  </si>
  <si>
    <t>根据贫困退出指标“一降五通七有”项目建成后可为农户提供出行便利，以工代赈，为贫困户提供务工机会，增加收入</t>
  </si>
  <si>
    <t>MY2020-147</t>
  </si>
  <si>
    <t>墨玉县萨依巴格乡乌恰特等2个村农村道路建设项目</t>
  </si>
  <si>
    <t>MY2020-148</t>
  </si>
  <si>
    <t>墨玉县扎瓦镇依格孜艾日克村农村道路建设项目</t>
  </si>
  <si>
    <t>MY2020-149</t>
  </si>
  <si>
    <t>墨玉县扎瓦镇阔坎村农村道路建设项目</t>
  </si>
  <si>
    <t>MY2020-150</t>
  </si>
  <si>
    <t>墨玉县墨玉镇喀赞村等5个村农村道路建设项目</t>
  </si>
  <si>
    <t>喀拉喀什镇5个村</t>
  </si>
  <si>
    <t>MY2020-151</t>
  </si>
  <si>
    <t>墨玉县墨玉镇乔如克拉村等4个村农村道路建设项目</t>
  </si>
  <si>
    <t>喀拉喀什镇4个村</t>
  </si>
  <si>
    <t>MY2020-152</t>
  </si>
  <si>
    <t>墨玉县阿克萨拉依阿亚克巴格艾日克村等3个村农村道路建设项目</t>
  </si>
  <si>
    <t>MY2020-153</t>
  </si>
  <si>
    <t>墨玉县产业基地道路建设项目</t>
  </si>
  <si>
    <t>墨玉县玉西，玉北</t>
  </si>
  <si>
    <t>MY2020-154</t>
  </si>
  <si>
    <t>墨玉县至普喀至库遂村公路工程项目</t>
  </si>
  <si>
    <t>MY2020-155</t>
  </si>
  <si>
    <t>墨玉县阿克萨拉依乡阿亚克库木巴格村生产发展道路建设项目</t>
  </si>
  <si>
    <t>MY2020-156</t>
  </si>
  <si>
    <t>墨玉县奎牙镇都先拜巴扎村等2个村农村道路建设项目</t>
  </si>
  <si>
    <t>奎牙镇2个村</t>
  </si>
  <si>
    <t>MY2020-157</t>
  </si>
  <si>
    <t>墨玉县合作社补助项目</t>
  </si>
  <si>
    <t>其他</t>
  </si>
  <si>
    <t>合作社基础设施建设及设备采购，每个合作社带动贫困户劳动力不低于10名，并由行业单位验收合格达到减贫带贫目标后，拨付补助资金。</t>
  </si>
  <si>
    <t>墨玉县农经局</t>
  </si>
  <si>
    <t>MY2020-158</t>
  </si>
  <si>
    <t>墨玉县企业用工奖补项目</t>
  </si>
  <si>
    <t>能够解决建档立卡贫困户稳定就业，且带贫减贫效果明显，根据企业吸纳建档立卡贫困户就业情况，给予企业补助</t>
  </si>
  <si>
    <t>墨玉县人社局</t>
  </si>
  <si>
    <t>MY2020-159</t>
  </si>
  <si>
    <t>墨玉县龙头企业贷款贴息项目</t>
  </si>
  <si>
    <t>金融扶贫</t>
  </si>
  <si>
    <t>-</t>
  </si>
  <si>
    <t>通过为自治区、地区认定的龙头企业进行贴息补助，、为龙头企业运营提供扶贫金融扶持，有效带动贫困劳动力就业创收</t>
  </si>
  <si>
    <t>MY2020-160</t>
  </si>
  <si>
    <t>墨玉县“雨露计划”扶持项目</t>
  </si>
  <si>
    <t>教育扶贫</t>
  </si>
  <si>
    <t>对建档立卡贫困户实施雨露计划，对象为：子女接受中等职业教育（含普通中专、成人中专、职业高中、技工院校）、高等职业教育的农村建档拉卡贫困家庭。</t>
  </si>
  <si>
    <t>MY2020-161</t>
  </si>
  <si>
    <t>扶贫小额贷款贴息</t>
  </si>
  <si>
    <t>为全县362个行政村的建档立卡贫困户通过银行信贷自身努力搞好产业发展支持、对贫困户发展生产的贷款产生的利息予以补助、预计支持12000户。</t>
  </si>
  <si>
    <t>墨玉县扶贫开发办公室</t>
  </si>
  <si>
    <t>MY2020-162</t>
  </si>
  <si>
    <t>项目管理费</t>
  </si>
  <si>
    <t>根据扶贫资金管理办法，按资金总额不超过1%汲取，用于聘请第三方服务费用。</t>
  </si>
  <si>
    <t>MY2020-163</t>
  </si>
  <si>
    <t>墨玉县雅瓦乡鹅产业设备采购项目</t>
  </si>
  <si>
    <t>MY2020-164</t>
  </si>
  <si>
    <t>墨玉县肉鹅产业配套设备项目</t>
  </si>
  <si>
    <t>MY2020-165</t>
  </si>
  <si>
    <t>墨玉县2020年喀尔赛镇畜禽养殖产业发展道路建设项目</t>
  </si>
  <si>
    <t>MY2020-166</t>
  </si>
  <si>
    <t>墨玉县2020年阔依其乡阔什马克村产业发展道路建设项目</t>
  </si>
  <si>
    <t>MY2020-167</t>
  </si>
  <si>
    <t>墨玉县2019年芒来乡巴扎博依村产业发展道路建设项目</t>
  </si>
  <si>
    <t>芒来乡</t>
  </si>
  <si>
    <t>MY2020-168</t>
  </si>
  <si>
    <t>墨玉县2020年吐外特乡纳格拉村产业发展道路建设项目</t>
  </si>
  <si>
    <t>MY2020-169</t>
  </si>
  <si>
    <t>墨玉县2020年萨依巴格乡和雅瓦乡养殖种植及加工产业发展道路建设项目</t>
  </si>
  <si>
    <t>萨依巴格乡、雅瓦乡</t>
  </si>
  <si>
    <t>MY2020-170</t>
  </si>
  <si>
    <t>墨玉县2020年加汗巴格乡英也尔村旅游产业发展道路建设项目</t>
  </si>
  <si>
    <t>MY2020-171</t>
  </si>
  <si>
    <t>墨玉县2020年英也尔乡，吐外特乡养殖产业发展道路建设项目</t>
  </si>
  <si>
    <t>英也尔乡、玉北</t>
  </si>
  <si>
    <t>MY2020-172</t>
  </si>
  <si>
    <t>墨玉县2020年奎雅镇养殖旅游产业道路建设项目</t>
  </si>
  <si>
    <t>MY2020-173</t>
  </si>
  <si>
    <t>墨玉县2020年英也尔乡阿克吾斯塘村养殖基地道路建设项目</t>
  </si>
  <si>
    <t>MY2020-174</t>
  </si>
  <si>
    <t>墨玉县2020年墨玉县产业融合发展道路建设项目</t>
  </si>
  <si>
    <t>MY2020-175</t>
  </si>
  <si>
    <t>墨玉县2020年奎牙镇，阔依其乡，普恰克其镇养殖产业与扶贫车间发展道路建设项目</t>
  </si>
  <si>
    <t>阔依其乡、普恰克其镇</t>
  </si>
  <si>
    <t>MY2020-176</t>
  </si>
  <si>
    <t>墨玉县2020年畜牧局隔离场及豫鸿养殖产业发展道路建设项目</t>
  </si>
  <si>
    <t>玉西</t>
  </si>
  <si>
    <t>MY2020-177</t>
  </si>
  <si>
    <t>墨玉县2020年萨依巴格乡旅游产业发展道路道路建设项目（乌鲁瓦提）</t>
  </si>
  <si>
    <t>MY2020-178</t>
  </si>
  <si>
    <t>墨玉县2020年扎瓦镇G3012吐和高速墨玉收费站至阿克赛安巴水库旅游发展道路建设项目</t>
  </si>
  <si>
    <t>MY2020-179</t>
  </si>
  <si>
    <t>墨玉县喀尔赛镇孵化基地附属设施配套建设项目</t>
  </si>
  <si>
    <t>MY2020-180</t>
  </si>
  <si>
    <t>墨玉县普恰克其镇、阔依其乡等4个村渠道防渗工程</t>
  </si>
  <si>
    <t>普恰克其镇、阔依其乡2个乡4个村</t>
  </si>
  <si>
    <t>MY2020-181</t>
  </si>
  <si>
    <t>墨玉县普恰克其镇蛋白桑种植及配套设施建设项目</t>
  </si>
  <si>
    <t>该项目建成后由企业整体承包，统一种植，每年付租金给村集体和农民个人，年 租金按 300 元/亩，每年可收取租金 37.95 万元。合约期满后，可由企业续租，或收回 土地交由农民自己耕种，预计用工人数 5 人，每人每 月 3000 元；短期聘用（3 个月）50 人，每人每月 3000 元；临时工全年合计 10000 人 次，每人每天 100 元。长期工聘用原土地持有者 40 人，其中建档立卡贫困户 28 人； 短期工和临时工全部从当地聘用，优先选择原土地持有者和建档立卡贫困户。经计算， 该项目建成后，可提供固定岗位 40 个，每个人稳定年收入 3.6 万元，可实现不少于 28 户贫困群众稳定脱贫；另可通过短期工和临时工，为当地群众实现增收 37.95 万元/年</t>
  </si>
  <si>
    <t>MY2020-182</t>
  </si>
  <si>
    <t>墨玉县（富民小区）30万方蓄水池建设项目</t>
  </si>
  <si>
    <t>有效解决跨县易地搬迁生产生活条件</t>
  </si>
  <si>
    <t>MY2020-183</t>
  </si>
  <si>
    <t>墨玉县乌尔其乡、雅瓦乡、喀尔赛镇3个乡镇10个村排碱渠项目</t>
  </si>
  <si>
    <t>乌尔其乡、雅瓦乡、喀尔赛镇3个乡镇10个村</t>
  </si>
  <si>
    <t>排碱渠的建设建成将有效改善贫困村的贫困户农业生产灌溉条件</t>
  </si>
  <si>
    <t>MY2020-184</t>
  </si>
  <si>
    <t>墨玉县扎瓦镇巴拉木苏依等5个村渠道防渗工程</t>
  </si>
  <si>
    <t>MY2020-185</t>
  </si>
  <si>
    <t>墨玉县扎瓦镇库提热木村等5个村渠道防渗工程</t>
  </si>
  <si>
    <t>MY2020-186</t>
  </si>
  <si>
    <t>墨玉县扎瓦镇乔坎吉勒尕村渠道防渗工程</t>
  </si>
  <si>
    <t>MY2020-187</t>
  </si>
  <si>
    <t>墨玉县喀瓦克乡喀瓦克村渠道防渗工程</t>
  </si>
  <si>
    <t>MY2020-188</t>
  </si>
  <si>
    <t>墨玉县乌尔其乡巴扎博依村等3个村渠道防渗工程</t>
  </si>
  <si>
    <t>乌尔其乡3个村</t>
  </si>
  <si>
    <t>MY2020-189</t>
  </si>
  <si>
    <t>墨玉县阿克萨拉依乡阿亚克吉勒尕村贫困劳动力创业巴扎建设项目</t>
  </si>
  <si>
    <t>阿克萨拉依乡阿亚克吉勒尕村</t>
  </si>
  <si>
    <t>MY2020-190</t>
  </si>
  <si>
    <t>墨玉县阿克萨拉依乡阿热巴格村贫困户就业市场建设项目</t>
  </si>
  <si>
    <t>阿克萨拉依乡阿热巴格村</t>
  </si>
  <si>
    <t>MY2020-191</t>
  </si>
  <si>
    <t>墨玉县肉鸡产业电力配套建设项目</t>
  </si>
  <si>
    <t>进一步完善基础设施，为产业发展、加工提供电力保障</t>
  </si>
  <si>
    <t>MY2020-192</t>
  </si>
  <si>
    <t>墨玉县雅瓦乡水产养殖项目</t>
  </si>
  <si>
    <t>结合项目村自然优势，大力发展特色养殖产业，进一步壮大村集体经济收入</t>
  </si>
  <si>
    <t>MY2020-193</t>
  </si>
  <si>
    <t>墨玉县吐外特乡葡萄种植项目</t>
  </si>
  <si>
    <t>结合项目村自然优势，大力发展种殖产业，进一步壮大村集体经济收入</t>
  </si>
  <si>
    <t>MY2020-194</t>
  </si>
  <si>
    <t>墨玉县萨依巴格乡特色林果种植项目</t>
  </si>
  <si>
    <t>MY2020-195</t>
  </si>
  <si>
    <t>墨玉县扶贫龙头企业生产补贴项目</t>
  </si>
  <si>
    <t>为墨玉县产业龙头企业进行资金扶持，确保生产顺利，带动群众就业增收</t>
  </si>
  <si>
    <t>MY2020-196</t>
  </si>
  <si>
    <t>墨玉县乌尔其乡精品葡萄种植项目</t>
  </si>
  <si>
    <t>MY2020-197</t>
  </si>
  <si>
    <t>墨玉县工业电力及基础设施配套项目</t>
  </si>
  <si>
    <t>改造提升供电不足现状，为入驻企业提供用电保障，确保生产顺利，带动群众就业增收</t>
  </si>
  <si>
    <t>MY2020-198</t>
  </si>
  <si>
    <t>墨玉县纺织电力改造建设项目</t>
  </si>
  <si>
    <t>MY2020-199</t>
  </si>
  <si>
    <t>墨玉县奎牙镇肉鸽养殖基地飞棚建设项目</t>
  </si>
  <si>
    <t>项目建设完成后，产权归村集体所有，租金用于壮大村集体经济收入.</t>
  </si>
  <si>
    <t>MY2020-200</t>
  </si>
  <si>
    <t>墨玉县奎牙镇肉鸽养殖饲料库房建设及附属配套项目</t>
  </si>
  <si>
    <t>MY2020-201</t>
  </si>
  <si>
    <t>墨玉县扎瓦镇硝尔鲁克艾日克村创业巴扎建设项目</t>
  </si>
  <si>
    <t>扎瓦镇硝尔鲁克艾日克村</t>
  </si>
  <si>
    <t>项目建成后预计带动18户贫困户脱贫，并壮大村集体经济</t>
  </si>
  <si>
    <t>MY2020-202</t>
  </si>
  <si>
    <t>墨玉县扎瓦镇夏合勒克村食品加工厂建设项目</t>
  </si>
  <si>
    <t>扎瓦镇夏合勒克村</t>
  </si>
  <si>
    <t>项目建成后预计带动25户贫困户脱贫，并壮大村集体经济</t>
  </si>
  <si>
    <t>MY2020-203</t>
  </si>
  <si>
    <t>墨玉县扎瓦镇合尼村养殖基地建设项目</t>
  </si>
  <si>
    <t>扎瓦镇合尼村</t>
  </si>
  <si>
    <t>项目建成后预计带动15户贫困户脱贫，并壮大村集体经济</t>
  </si>
  <si>
    <t>MY2020-204</t>
  </si>
  <si>
    <t>墨玉县扎瓦镇托格拉亚村养殖基地建设项目</t>
  </si>
  <si>
    <t>扎瓦镇托格拉亚村</t>
  </si>
  <si>
    <t>MY2020-205</t>
  </si>
  <si>
    <t>墨玉县扎瓦镇合尼村种植大棚建设项目</t>
  </si>
  <si>
    <t>项目建成后预计带动20户贫困户脱贫，并壮大村集体经济</t>
  </si>
  <si>
    <t>MY2020-206</t>
  </si>
  <si>
    <t>墨玉县扎瓦镇乔坎吉勒尕村蒲公英饮料厂配套项目</t>
  </si>
  <si>
    <t>扎瓦镇乔坎吉勒尕村</t>
  </si>
  <si>
    <t>项目建成后预计带动5户贫困户脱贫，并壮大村集体经济</t>
  </si>
  <si>
    <t>MY2020-207</t>
  </si>
  <si>
    <t>墨玉县（墨玉-民丰）扶贫就业基地建设项目</t>
  </si>
  <si>
    <t>项目建成后可直接提供就业岗位 40 个</t>
  </si>
  <si>
    <t>MY2020-208</t>
  </si>
  <si>
    <t>墨玉县（墨玉-民丰）富民小区养殖基地建设（二期）</t>
  </si>
  <si>
    <t>MY2020-209</t>
  </si>
  <si>
    <t>墨玉县（墨玉-民丰）富民小区养殖基地建设（三期）</t>
  </si>
  <si>
    <t>MY2020-210</t>
  </si>
  <si>
    <t>墨玉县普恰克其镇包装厂设备采购项目</t>
  </si>
  <si>
    <t>MY2020-211</t>
  </si>
  <si>
    <t>小额信贷风险补偿金</t>
  </si>
  <si>
    <t>通过银行信贷，为有意愿发展产业的建档立卡贫困户提供资金支持。</t>
  </si>
  <si>
    <t>墨玉县财政局</t>
  </si>
  <si>
    <t>MY2020-213</t>
  </si>
  <si>
    <t>墨玉县天迪洋阳育肥羊养殖小区建设项目</t>
  </si>
  <si>
    <t>喀尓赛镇</t>
  </si>
  <si>
    <t>MY2020-214</t>
  </si>
  <si>
    <t>墨玉县公益性岗位项目</t>
  </si>
  <si>
    <t>通过为各乡镇合理设置保洁环卫、防疫消杀、巡查值守，增加公益性岗位，使贫困人口收入稳定增加。</t>
  </si>
  <si>
    <t>墨玉县组织部、农业农村局、林业林草局</t>
  </si>
  <si>
    <t>MY2020-215</t>
  </si>
  <si>
    <t>墨玉县外出务工贫困劳动力补助项目</t>
  </si>
  <si>
    <t>对墨玉籍有组织外出务工7360名贫困劳动力进行生交通、生活补助，切实帮助贫困群众实现稳定脱贫。</t>
  </si>
  <si>
    <t>MY2020-216</t>
  </si>
  <si>
    <t>墨玉县喀瓦克乡鹅产业建设项目</t>
  </si>
  <si>
    <t>项目建设完成后，产权归村集体所有，场地租金用于壮大村集体经济收入</t>
  </si>
  <si>
    <t>MY2020-217</t>
  </si>
  <si>
    <t>墨玉县农村幸福大院建设项目</t>
  </si>
  <si>
    <t>奎雅镇、阔依其乡、吐外特乡、阿克萨拉依乡、加汗巴格乡、雅瓦乡、喀瓦克乡、芒来乡、托胡拉乡、扎瓦镇、普恰克其镇、喀尔赛镇、乌尔其乡、萨依巴格乡、。</t>
  </si>
  <si>
    <r>
      <t>切实解决农村困难老年人生活照料问题，巩固脱贫攻坚成果，1.建档立卡贫困人口和农村低保对象中身边无人照料、生活自理有困难的留守独居空巢老年人；
2.建档立卡贫困人口和农村低保对象中身体残疾或身患重病的老年人；
3.子女外出务工、身边无人照料的农村经济困难老年人；</t>
    </r>
    <r>
      <rPr>
        <sz val="8"/>
        <rFont val="Arial"/>
        <charset val="1"/>
      </rPr>
      <t>    </t>
    </r>
    <r>
      <rPr>
        <sz val="8"/>
        <rFont val="黑体"/>
        <charset val="1"/>
      </rPr>
      <t xml:space="preserve">
4. 散居“五保”供养对象；
5.农村生活困难的老党员、老模范。</t>
    </r>
  </si>
  <si>
    <t>墨玉县民政局</t>
  </si>
  <si>
    <t>MY2020-218</t>
  </si>
  <si>
    <t>墨玉县（墨玉-民丰）产业发展购羊补贴项目（二期）</t>
  </si>
  <si>
    <t>MY2020-219</t>
  </si>
  <si>
    <t>墨玉县阿克萨拉依乡贫困户林下种养殖建设项目</t>
  </si>
  <si>
    <t>项目实施后组织种植户培训种植、养殖技术，结合扶贫扶志，让农民掌握一项专业技能，由输血式扶贫向造血式扶贫转变，形成良好地社会就业氛围。带动当地经济发展，增加农民年收入，拓宽就业渠道。</t>
  </si>
  <si>
    <t>MY2020-220</t>
  </si>
  <si>
    <t>墨玉县普恰克其镇新疆辉煌有限公司设备配套及基础设施建设项目</t>
  </si>
  <si>
    <t>解决脱贫攻坚期内村民就业和增收问题</t>
  </si>
  <si>
    <t>MY2020-221</t>
  </si>
  <si>
    <t>墨玉县英也尔乡兔产业配套屠宰厂、饲料厂通水通电项目</t>
  </si>
  <si>
    <t>发展兔产业，增加贫困户收入</t>
  </si>
  <si>
    <t>MY2020-222</t>
  </si>
  <si>
    <t>墨玉县2020年第二期产业发展道路建设项目（萨依巴格乡扶贫产业道路建设项目）</t>
  </si>
  <si>
    <t>MY2020-223</t>
  </si>
  <si>
    <t>墨玉县2020年第二期产业发展道路建设项目（雅瓦乡扶贫产业道路建设项目）</t>
  </si>
  <si>
    <t>MY2020-224</t>
  </si>
  <si>
    <t>墨玉县2020年第二期产业发展道路建设项目（阔依其乡，奎雅镇扶贫产业道路建设项目）</t>
  </si>
  <si>
    <t>阔依其乡，奎雅镇</t>
  </si>
  <si>
    <t>MY2020-225</t>
  </si>
  <si>
    <t>墨玉县2020年第二期产业发展道路建设项目（扎瓦镇扶贫产业道路建设项目）</t>
  </si>
  <si>
    <t>MY2020-226</t>
  </si>
  <si>
    <t>墨玉县2020年第二期产业发展道路建设项目（喀尔赛镇，喀瓦克乡扶贫产业道路建设项目）</t>
  </si>
  <si>
    <t>喀尔赛镇，喀瓦克乡</t>
  </si>
  <si>
    <t>MY2020-227</t>
  </si>
  <si>
    <t>墨玉县2020年第二期产业发展道路建设项目（加汗巴格乡，英也尔乡扶贫产业道路建设项目）</t>
  </si>
  <si>
    <t>加汗巴格乡，英也尔乡</t>
  </si>
  <si>
    <t>MY2020-228</t>
  </si>
  <si>
    <t>墨玉县阔依其乡英库勒村贫困村贫困劳动力创业巴扎建设项目</t>
  </si>
  <si>
    <t>阔依其乡英库勒村</t>
  </si>
  <si>
    <t>项目建设后出租给商户使用，商户每年按照不低于政府投资的8%支付租金，收益用于贫困村设立公益性岗位使用。项目可提供15个贫困就业岗位，每人每月1500元+绩效，可实现贫困户年均增收18000元。</t>
  </si>
  <si>
    <t>MY2020-229</t>
  </si>
  <si>
    <t>墨玉县奎牙镇都先拜巴扎村羊养殖基地建设项目</t>
  </si>
  <si>
    <t>项目建设完成后，产权归村集体所有，租金用于壮大村集体经济收入，同时可提供就业岗位，带动贫困户就近就地就业和提供托养场所。</t>
  </si>
  <si>
    <t>MY2020-230</t>
  </si>
  <si>
    <t>墨玉县奎牙镇博斯坦村牛养殖基地建设项目</t>
  </si>
  <si>
    <t>MY2020-231</t>
  </si>
  <si>
    <t>墨玉县喀拉喀什镇阿勒吞其村贫困劳动力创业就业巴扎</t>
  </si>
  <si>
    <t>喀拉喀什镇阿勒吞其村</t>
  </si>
  <si>
    <t>MY2020-232</t>
  </si>
  <si>
    <t>墨玉县喀拉喀什镇喀帕克拉村贫困劳动力创业就业巴扎</t>
  </si>
  <si>
    <t>喀拉喀什镇喀帕克拉村</t>
  </si>
  <si>
    <t>MY2020-233</t>
  </si>
  <si>
    <t>墨玉县喀拉喀什镇托万喀帕克拉村贫困劳动力创业就业巴扎</t>
  </si>
  <si>
    <t>喀拉喀什镇托万喀帕克拉村</t>
  </si>
  <si>
    <t>MY2020-234</t>
  </si>
  <si>
    <t>墨玉县喀拉喀什镇亚普拉克村贫困劳动力创业就业巴扎</t>
  </si>
  <si>
    <t>MY2020-235</t>
  </si>
  <si>
    <t>墨玉县扎瓦镇种鸽繁育基地扩建项目</t>
  </si>
  <si>
    <t>MY2020-236</t>
  </si>
  <si>
    <t>墨玉县扎瓦镇种鸽繁育基地设备采购项目</t>
  </si>
  <si>
    <t>MY2020-237</t>
  </si>
  <si>
    <t>墨玉县扎瓦镇努尔巴格村扫帚制作厂建设项目</t>
  </si>
  <si>
    <t>扎瓦镇努尔巴格村</t>
  </si>
  <si>
    <t>MY2020-238</t>
  </si>
  <si>
    <t>墨玉县扎瓦镇努尔巴格村核桃加工厂建设项目</t>
  </si>
  <si>
    <t>MY2020-239</t>
  </si>
  <si>
    <t>墨玉县扎瓦镇夏普图勒艾日克村养鹅厂配套建设项目</t>
  </si>
  <si>
    <t>夏普图勒艾日克村</t>
  </si>
  <si>
    <t>MY2020-240</t>
  </si>
  <si>
    <t>墨玉县扎瓦镇托格拉克村鱼塘建设项目</t>
  </si>
  <si>
    <t>MY2020-241</t>
  </si>
  <si>
    <t>墨玉县扎瓦镇栏杆村土鸡养殖合作社建设项目</t>
  </si>
  <si>
    <t>MY2020-242</t>
  </si>
  <si>
    <t>墨玉县扎瓦镇栏杆村冰棍厂建设项目</t>
  </si>
  <si>
    <t>MY2020-243</t>
  </si>
  <si>
    <t>墨玉县扎瓦镇栏杆村维药保健品加工厂建设项目</t>
  </si>
  <si>
    <t>MY2020-244</t>
  </si>
  <si>
    <t>墨玉县扎瓦镇栏杆村建筑材料加工厂建设项目</t>
  </si>
  <si>
    <t>MY2020-245</t>
  </si>
  <si>
    <t>墨玉县扎瓦镇吾塘村创业巴扎建设项目</t>
  </si>
  <si>
    <t>MY2020-246</t>
  </si>
  <si>
    <t>墨玉县扎瓦镇吾塘村养殖合作社建设项目</t>
  </si>
  <si>
    <t>MY2020-247</t>
  </si>
  <si>
    <t>墨玉县扎瓦镇托盖托格拉克村致富带头人就业创业基地建设项目</t>
  </si>
  <si>
    <t>MY2020-248</t>
  </si>
  <si>
    <t>墨玉县普恰克其镇喀萨夏合勒克村木制品加工厂建设项目</t>
  </si>
  <si>
    <t>MY2020-249</t>
  </si>
  <si>
    <t>墨玉县普恰克其镇阿亚克普恰克其村木雕厂建设项目</t>
  </si>
  <si>
    <t>MY2020-250</t>
  </si>
  <si>
    <t>墨玉县普恰克其镇巴什奥依库勒村棚圈养殖合作社建设项目</t>
  </si>
  <si>
    <t>MY2020-251</t>
  </si>
  <si>
    <t>墨玉县普恰克其镇阿亚格亚尕其村种植大棚建设项目</t>
  </si>
  <si>
    <t>MY2020-252</t>
  </si>
  <si>
    <t>墨玉县普恰克其镇巴什前墩村节水滴灌带加工车间建设项目</t>
  </si>
  <si>
    <t>MY2020-253</t>
  </si>
  <si>
    <t>墨玉县阿克萨拉依乡胡木丹农家烧烤项目</t>
  </si>
  <si>
    <t>有效带动贫困劳动力就业创收</t>
  </si>
  <si>
    <t>MY2020-254</t>
  </si>
  <si>
    <t>墨玉县阿克萨拉依乡胡木丹餐盒加工厂项目</t>
  </si>
  <si>
    <t>MY2020-255</t>
  </si>
  <si>
    <t>墨玉县智能电子产品生产、研发销售产业链项目</t>
  </si>
  <si>
    <t>MY2020-256</t>
  </si>
  <si>
    <t>墨玉县三主粮特色农产品智能化深加工建设项目</t>
  </si>
  <si>
    <t>MY2020-257</t>
  </si>
  <si>
    <t>墨玉县贫困村发展壮大村集体经济家禽产业（鸡、鸭、鹅）项目-六期设备采购项目</t>
  </si>
  <si>
    <t>MY2020-258</t>
  </si>
  <si>
    <t>墨玉县加汗巴格乡喀亚什村贫困村贫困劳动力创业巴扎建设项目</t>
  </si>
  <si>
    <t>加汗巴格乡喀亚什村</t>
  </si>
  <si>
    <t>项目建设完成后，产权归村集体所有,以招租的形式经营，效益分红各村集体,同时可提供就业岗位，带动贫困户就近就地就业。</t>
  </si>
  <si>
    <t>墨玉县加汗巴格乡人民政府</t>
  </si>
  <si>
    <t>MY2020-259</t>
  </si>
  <si>
    <t>墨玉县奎牙镇且买克来村烘干房建设项目</t>
  </si>
  <si>
    <t>该项目建成后，产权归村集体所有，租金用于壮大村集体经济收入，同时可提供就业岗位，带动贫困户就地就近就业。</t>
  </si>
  <si>
    <t>MY2020-260</t>
  </si>
  <si>
    <t>墨玉县奎牙镇肉兔养殖基地化粪池建设项目</t>
  </si>
  <si>
    <t>MY2020-261</t>
  </si>
  <si>
    <t>墨玉县奎牙镇苏安巴村、且买克来村夜市建设项目</t>
  </si>
  <si>
    <t>MY2020-262</t>
  </si>
  <si>
    <t>墨玉县阔依其乡兔产业配套水电项目</t>
  </si>
  <si>
    <t>阔依其乡其热格墩村</t>
  </si>
  <si>
    <t>MY2020-263</t>
  </si>
  <si>
    <t>墨玉县喀瓦克乡喀瓦克村贫困村贫困劳动力创业巴扎建设项目</t>
  </si>
  <si>
    <t>喀瓦克乡喀瓦克村</t>
  </si>
  <si>
    <t>MY2020-264</t>
  </si>
  <si>
    <t>墨玉县阿克萨拉依乡乌尊艾日克村糖稀加工厂附属配套项目</t>
  </si>
  <si>
    <t>阿克萨拉依乡乌尊艾日克村</t>
  </si>
  <si>
    <t>MY2020-265</t>
  </si>
  <si>
    <t>墨玉县阿克萨拉依乡阿亚克巴格艾日克村集体养殖合作社建设项目</t>
  </si>
  <si>
    <t>阿克萨拉依乡阿亚克巴格艾日克村</t>
  </si>
  <si>
    <t>项目建设完成后，产权归村集体所有，由村集体经营，同时可提供就业岗位，带动贫困户就近就地就业。</t>
  </si>
  <si>
    <t>MY2020-266</t>
  </si>
  <si>
    <t>墨玉县玉北鸡苗育成基地建设项目</t>
  </si>
  <si>
    <t>MY2020-267</t>
  </si>
  <si>
    <t>墨玉县三宝合作社改扩建项目</t>
  </si>
  <si>
    <t>MY2020-268</t>
  </si>
  <si>
    <t>墨玉县万丰牧业3万吨饲草料库房建设项目</t>
  </si>
  <si>
    <t>MY2020-269</t>
  </si>
  <si>
    <t>墨玉县现代农业温室大棚项目</t>
  </si>
  <si>
    <t>MY2020-270</t>
  </si>
  <si>
    <t>墨玉县万丰牧业屠宰设备采购项目</t>
  </si>
  <si>
    <t>项目建设完成后，设备产权归村集体所有，租金用于壮大村集体经济收入，同时可提供就业岗位，带动贫困户就近就地就业。</t>
  </si>
  <si>
    <t>MY2020-271</t>
  </si>
  <si>
    <t>墨玉县萨依巴格乡多胎羊良种繁育基地扩建项目</t>
  </si>
  <si>
    <t xml:space="preserve">采取“固定资产收益模式”、“公司+基地+贫困户“托养模式和””“公司+基地+贫困户+科技服务团”自养模式和托养模式，预计年示范带动贫困户300户，预计年户均收入达到1800－4000元以上，预计解决建档立卡贫困户就业25人，人均年工资性收入达到3.0万元。
</t>
  </si>
  <si>
    <t>MY2020-272</t>
  </si>
  <si>
    <t>墨玉县年出栏600万只掉白鸭环保养殖基地及深加工项目</t>
  </si>
  <si>
    <t>MY2020-273</t>
  </si>
  <si>
    <t>墨玉县普恰克其镇欧吐拉亚尕其村渠道防渗工程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</si>
</sst>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
    </font>
    <font>
      <sz val="20"/>
      <name val="方正小标宋_GBK"/>
      <charset val="1"/>
    </font>
    <font>
      <sz val="8"/>
      <name val="黑体"/>
      <charset val="1"/>
    </font>
    <font>
      <sz val="10"/>
      <name val="黑体"/>
      <charset val="134"/>
    </font>
    <font>
      <sz val="8"/>
      <name val="黑体"/>
      <charset val="134"/>
    </font>
    <font>
      <sz val="10"/>
      <name val="宋体"/>
      <charset val="1"/>
    </font>
    <font>
      <sz val="20"/>
      <name val="方正小标宋_GBK"/>
      <charset val="134"/>
    </font>
    <font>
      <sz val="9"/>
      <name val="黑体"/>
      <charset val="134"/>
    </font>
    <font>
      <b/>
      <sz val="15"/>
      <color theme="3"/>
      <name val="宋体"/>
      <charset val="134"/>
      <scheme val="minor"/>
    </font>
    <font>
      <sz val="11"/>
      <color theme="1"/>
      <name val="宋体"/>
      <charset val="134"/>
      <scheme val="minor"/>
    </font>
    <font>
      <b/>
      <sz val="11"/>
      <color theme="3"/>
      <name val="宋体"/>
      <charset val="134"/>
      <scheme val="minor"/>
    </font>
    <font>
      <u/>
      <sz val="11"/>
      <color rgb="FF800080"/>
      <name val="宋体"/>
      <charset val="0"/>
      <scheme val="minor"/>
    </font>
    <font>
      <i/>
      <sz val="11"/>
      <color rgb="FF7F7F7F"/>
      <name val="宋体"/>
      <charset val="0"/>
      <scheme val="minor"/>
    </font>
    <font>
      <u/>
      <sz val="11"/>
      <color rgb="FF0000FF"/>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2"/>
      <name val="宋体"/>
      <charset val="134"/>
    </font>
    <font>
      <sz val="11"/>
      <color rgb="FF3F3F76"/>
      <name val="宋体"/>
      <charset val="0"/>
      <scheme val="minor"/>
    </font>
    <font>
      <b/>
      <sz val="11"/>
      <color rgb="FFFA7D00"/>
      <name val="宋体"/>
      <charset val="0"/>
      <scheme val="minor"/>
    </font>
    <font>
      <sz val="11"/>
      <color indexed="8"/>
      <name val="宋体"/>
      <charset val="134"/>
    </font>
    <font>
      <b/>
      <sz val="11"/>
      <color rgb="FFFFFFFF"/>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sz val="8"/>
      <name val="Arial"/>
      <charset val="1"/>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s>
  <borders count="1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42" fontId="9" fillId="0" borderId="0" applyFont="0" applyFill="0" applyBorder="0" applyAlignment="0" applyProtection="0">
      <alignment vertical="center"/>
    </xf>
    <xf numFmtId="0" fontId="18" fillId="18" borderId="0" applyNumberFormat="0" applyBorder="0" applyAlignment="0" applyProtection="0">
      <alignment vertical="center"/>
    </xf>
    <xf numFmtId="0" fontId="21" fillId="13"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8" fillId="9" borderId="0" applyNumberFormat="0" applyBorder="0" applyAlignment="0" applyProtection="0">
      <alignment vertical="center"/>
    </xf>
    <xf numFmtId="0" fontId="17" fillId="5" borderId="0" applyNumberFormat="0" applyBorder="0" applyAlignment="0" applyProtection="0">
      <alignment vertical="center"/>
    </xf>
    <xf numFmtId="43" fontId="9" fillId="0" borderId="0" applyFont="0" applyFill="0" applyBorder="0" applyAlignment="0" applyProtection="0">
      <alignment vertical="center"/>
    </xf>
    <xf numFmtId="0" fontId="14" fillId="21"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lignment vertical="center"/>
    </xf>
    <xf numFmtId="9"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2" borderId="8" applyNumberFormat="0" applyFont="0" applyAlignment="0" applyProtection="0">
      <alignment vertical="center"/>
    </xf>
    <xf numFmtId="0" fontId="14" fillId="28" borderId="0" applyNumberFormat="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6" applyNumberFormat="0" applyFill="0" applyAlignment="0" applyProtection="0">
      <alignment vertical="center"/>
    </xf>
    <xf numFmtId="0" fontId="28" fillId="0" borderId="6" applyNumberFormat="0" applyFill="0" applyAlignment="0" applyProtection="0">
      <alignment vertical="center"/>
    </xf>
    <xf numFmtId="0" fontId="14" fillId="27" borderId="0" applyNumberFormat="0" applyBorder="0" applyAlignment="0" applyProtection="0">
      <alignment vertical="center"/>
    </xf>
    <xf numFmtId="0" fontId="10" fillId="0" borderId="7" applyNumberFormat="0" applyFill="0" applyAlignment="0" applyProtection="0">
      <alignment vertical="center"/>
    </xf>
    <xf numFmtId="0" fontId="14" fillId="26" borderId="0" applyNumberFormat="0" applyBorder="0" applyAlignment="0" applyProtection="0">
      <alignment vertical="center"/>
    </xf>
    <xf numFmtId="0" fontId="26" fillId="17" borderId="12" applyNumberFormat="0" applyAlignment="0" applyProtection="0">
      <alignment vertical="center"/>
    </xf>
    <xf numFmtId="0" fontId="22" fillId="17" borderId="10" applyNumberFormat="0" applyAlignment="0" applyProtection="0">
      <alignment vertical="center"/>
    </xf>
    <xf numFmtId="0" fontId="24" fillId="24" borderId="11" applyNumberFormat="0" applyAlignment="0" applyProtection="0">
      <alignment vertical="center"/>
    </xf>
    <xf numFmtId="0" fontId="18" fillId="32" borderId="0" applyNumberFormat="0" applyBorder="0" applyAlignment="0" applyProtection="0">
      <alignment vertical="center"/>
    </xf>
    <xf numFmtId="0" fontId="14" fillId="16" borderId="0" applyNumberFormat="0" applyBorder="0" applyAlignment="0" applyProtection="0">
      <alignment vertical="center"/>
    </xf>
    <xf numFmtId="0" fontId="29" fillId="0" borderId="13" applyNumberFormat="0" applyFill="0" applyAlignment="0" applyProtection="0">
      <alignment vertical="center"/>
    </xf>
    <xf numFmtId="0" fontId="16" fillId="0" borderId="9" applyNumberFormat="0" applyFill="0" applyAlignment="0" applyProtection="0">
      <alignment vertical="center"/>
    </xf>
    <xf numFmtId="0" fontId="20" fillId="0" borderId="0">
      <alignment vertical="top"/>
    </xf>
    <xf numFmtId="0" fontId="19" fillId="8" borderId="0" applyNumberFormat="0" applyBorder="0" applyAlignment="0" applyProtection="0">
      <alignment vertical="center"/>
    </xf>
    <xf numFmtId="0" fontId="15" fillId="4" borderId="0" applyNumberFormat="0" applyBorder="0" applyAlignment="0" applyProtection="0">
      <alignment vertical="center"/>
    </xf>
    <xf numFmtId="0" fontId="18" fillId="31" borderId="0" applyNumberFormat="0" applyBorder="0" applyAlignment="0" applyProtection="0">
      <alignment vertical="center"/>
    </xf>
    <xf numFmtId="0" fontId="14" fillId="7" borderId="0" applyNumberFormat="0" applyBorder="0" applyAlignment="0" applyProtection="0">
      <alignment vertical="center"/>
    </xf>
    <xf numFmtId="0" fontId="18" fillId="20" borderId="0" applyNumberFormat="0" applyBorder="0" applyAlignment="0" applyProtection="0">
      <alignment vertical="center"/>
    </xf>
    <xf numFmtId="0" fontId="18" fillId="23" borderId="0" applyNumberFormat="0" applyBorder="0" applyAlignment="0" applyProtection="0">
      <alignment vertical="center"/>
    </xf>
    <xf numFmtId="0" fontId="18" fillId="12" borderId="0" applyNumberFormat="0" applyBorder="0" applyAlignment="0" applyProtection="0">
      <alignment vertical="center"/>
    </xf>
    <xf numFmtId="0" fontId="18" fillId="30" borderId="0" applyNumberFormat="0" applyBorder="0" applyAlignment="0" applyProtection="0">
      <alignment vertical="center"/>
    </xf>
    <xf numFmtId="0" fontId="14" fillId="19" borderId="0" applyNumberFormat="0" applyBorder="0" applyAlignment="0" applyProtection="0">
      <alignment vertical="center"/>
    </xf>
    <xf numFmtId="0" fontId="14" fillId="11" borderId="0" applyNumberFormat="0" applyBorder="0" applyAlignment="0" applyProtection="0">
      <alignment vertical="center"/>
    </xf>
    <xf numFmtId="0" fontId="18" fillId="29" borderId="0" applyNumberFormat="0" applyBorder="0" applyAlignment="0" applyProtection="0">
      <alignment vertical="center"/>
    </xf>
    <xf numFmtId="0" fontId="18" fillId="22" borderId="0" applyNumberFormat="0" applyBorder="0" applyAlignment="0" applyProtection="0">
      <alignment vertical="center"/>
    </xf>
    <xf numFmtId="0" fontId="14" fillId="15" borderId="0" applyNumberFormat="0" applyBorder="0" applyAlignment="0" applyProtection="0">
      <alignment vertical="center"/>
    </xf>
    <xf numFmtId="0" fontId="18" fillId="6" borderId="0" applyNumberFormat="0" applyBorder="0" applyAlignment="0" applyProtection="0">
      <alignment vertical="center"/>
    </xf>
    <xf numFmtId="0" fontId="14" fillId="3" borderId="0" applyNumberFormat="0" applyBorder="0" applyAlignment="0" applyProtection="0">
      <alignment vertical="center"/>
    </xf>
    <xf numFmtId="0" fontId="14" fillId="25" borderId="0" applyNumberFormat="0" applyBorder="0" applyAlignment="0" applyProtection="0">
      <alignment vertical="center"/>
    </xf>
    <xf numFmtId="0" fontId="18" fillId="14" borderId="0" applyNumberFormat="0" applyBorder="0" applyAlignment="0" applyProtection="0">
      <alignment vertical="center"/>
    </xf>
    <xf numFmtId="0" fontId="14" fillId="10" borderId="0" applyNumberFormat="0" applyBorder="0" applyAlignment="0" applyProtection="0">
      <alignment vertical="center"/>
    </xf>
    <xf numFmtId="0" fontId="23" fillId="0" borderId="0">
      <alignment vertical="center"/>
    </xf>
  </cellStyleXfs>
  <cellXfs count="35">
    <xf numFmtId="0" fontId="0" fillId="0" borderId="0" xfId="0" applyFont="1">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NumberFormat="1" applyFont="1" applyFill="1" applyBorder="1" applyAlignment="1">
      <alignment vertical="center" wrapText="1"/>
    </xf>
    <xf numFmtId="0" fontId="4"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0" xfId="0" applyFont="1" applyFill="1">
      <alignment vertical="center"/>
    </xf>
    <xf numFmtId="0" fontId="2" fillId="0" borderId="4" xfId="0"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2"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4" xfId="0" applyFont="1" applyFill="1" applyBorder="1" applyAlignment="1">
      <alignment vertical="center"/>
    </xf>
    <xf numFmtId="0" fontId="4" fillId="0" borderId="4"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4" xfId="0" applyNumberFormat="1"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附件"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75"/>
  <sheetViews>
    <sheetView showZeros="0" tabSelected="1" view="pageBreakPreview" zoomScaleNormal="85" zoomScaleSheetLayoutView="100" workbookViewId="0">
      <pane ySplit="6" topLeftCell="A174" activePane="bottomLeft" state="frozen"/>
      <selection/>
      <selection pane="bottomLeft" activeCell="C182" sqref="C182"/>
    </sheetView>
  </sheetViews>
  <sheetFormatPr defaultColWidth="10" defaultRowHeight="12" customHeight="1"/>
  <cols>
    <col min="1" max="1" width="4.125" style="6" customWidth="1"/>
    <col min="2" max="2" width="7.625" style="6" customWidth="1"/>
    <col min="3" max="3" width="16.625" style="7" customWidth="1"/>
    <col min="4" max="4" width="7.25" style="7" customWidth="1"/>
    <col min="5" max="5" width="16.7583333333333" style="8" customWidth="1"/>
    <col min="6" max="6" width="9.875" style="6" customWidth="1"/>
    <col min="7" max="7" width="5.68333333333333" style="6" customWidth="1"/>
    <col min="8" max="8" width="6.375" style="6" customWidth="1"/>
    <col min="9" max="9" width="6.5" style="6" customWidth="1"/>
    <col min="10" max="10" width="29.125" style="7" customWidth="1"/>
    <col min="11" max="11" width="10.5" style="6" customWidth="1"/>
    <col min="12" max="12" width="5.5" style="6" customWidth="1"/>
    <col min="13" max="16384" width="10" style="9"/>
  </cols>
  <sheetData>
    <row r="1" s="1" customFormat="1" ht="38" customHeight="1" spans="1:12">
      <c r="A1" s="10" t="s">
        <v>0</v>
      </c>
      <c r="B1" s="11"/>
      <c r="C1" s="11"/>
      <c r="D1" s="11"/>
      <c r="E1" s="11"/>
      <c r="F1" s="12"/>
      <c r="G1" s="10"/>
      <c r="H1" s="11"/>
      <c r="I1" s="11"/>
      <c r="J1" s="11"/>
      <c r="K1" s="11"/>
      <c r="L1" s="12"/>
    </row>
    <row r="2" s="2" customFormat="1" ht="16" customHeight="1" spans="1:12">
      <c r="A2" s="13" t="s">
        <v>1</v>
      </c>
      <c r="B2" s="13" t="s">
        <v>2</v>
      </c>
      <c r="C2" s="13" t="s">
        <v>3</v>
      </c>
      <c r="D2" s="13" t="s">
        <v>4</v>
      </c>
      <c r="E2" s="13" t="s">
        <v>5</v>
      </c>
      <c r="F2" s="13" t="s">
        <v>6</v>
      </c>
      <c r="G2" s="13" t="s">
        <v>7</v>
      </c>
      <c r="H2" s="13"/>
      <c r="I2" s="13"/>
      <c r="J2" s="13" t="s">
        <v>8</v>
      </c>
      <c r="K2" s="13" t="s">
        <v>9</v>
      </c>
      <c r="L2" s="13" t="s">
        <v>10</v>
      </c>
    </row>
    <row r="3" s="2" customFormat="1" ht="20" customHeight="1" spans="1:12">
      <c r="A3" s="13"/>
      <c r="B3" s="13"/>
      <c r="C3" s="13"/>
      <c r="D3" s="13"/>
      <c r="E3" s="13"/>
      <c r="F3" s="13"/>
      <c r="G3" s="13" t="s">
        <v>11</v>
      </c>
      <c r="H3" s="13"/>
      <c r="I3" s="13" t="s">
        <v>12</v>
      </c>
      <c r="J3" s="13"/>
      <c r="K3" s="13"/>
      <c r="L3" s="13"/>
    </row>
    <row r="4" s="2" customFormat="1" ht="17" customHeight="1" spans="1:12">
      <c r="A4" s="13"/>
      <c r="B4" s="13"/>
      <c r="C4" s="13"/>
      <c r="D4" s="13"/>
      <c r="E4" s="13"/>
      <c r="F4" s="13"/>
      <c r="G4" s="13" t="s">
        <v>13</v>
      </c>
      <c r="H4" s="13" t="s">
        <v>14</v>
      </c>
      <c r="I4" s="13"/>
      <c r="J4" s="13"/>
      <c r="K4" s="13"/>
      <c r="L4" s="13"/>
    </row>
    <row r="5" s="2" customFormat="1" ht="40" customHeight="1" spans="1:12">
      <c r="A5" s="13"/>
      <c r="B5" s="13"/>
      <c r="C5" s="13"/>
      <c r="D5" s="13"/>
      <c r="E5" s="13"/>
      <c r="F5" s="13"/>
      <c r="G5" s="13"/>
      <c r="H5" s="13"/>
      <c r="I5" s="13"/>
      <c r="J5" s="13"/>
      <c r="K5" s="13"/>
      <c r="L5" s="13"/>
    </row>
    <row r="6" s="3" customFormat="1" ht="21" customHeight="1" spans="1:12">
      <c r="A6" s="14"/>
      <c r="B6" s="14"/>
      <c r="C6" s="14"/>
      <c r="D6" s="14"/>
      <c r="E6" s="14"/>
      <c r="F6" s="14">
        <f>SUM(F7:F275)</f>
        <v>649386.30745</v>
      </c>
      <c r="G6" s="14"/>
      <c r="H6" s="14"/>
      <c r="I6" s="14"/>
      <c r="J6" s="14"/>
      <c r="K6" s="14"/>
      <c r="L6" s="14"/>
    </row>
    <row r="7" s="4" customFormat="1" ht="42" spans="1:30">
      <c r="A7" s="13">
        <v>1</v>
      </c>
      <c r="B7" s="15" t="s">
        <v>15</v>
      </c>
      <c r="C7" s="15" t="s">
        <v>16</v>
      </c>
      <c r="D7" s="15" t="s">
        <v>17</v>
      </c>
      <c r="E7" s="15" t="s">
        <v>18</v>
      </c>
      <c r="F7" s="13">
        <v>7228.52</v>
      </c>
      <c r="G7" s="13">
        <v>765</v>
      </c>
      <c r="H7" s="13">
        <v>510</v>
      </c>
      <c r="I7" s="13">
        <v>50</v>
      </c>
      <c r="J7" s="15" t="s">
        <v>19</v>
      </c>
      <c r="K7" s="13" t="s">
        <v>20</v>
      </c>
      <c r="L7" s="13"/>
      <c r="M7" s="5"/>
      <c r="N7" s="5"/>
      <c r="O7" s="5"/>
      <c r="P7" s="5"/>
      <c r="Q7" s="5"/>
      <c r="R7" s="5"/>
      <c r="S7" s="5"/>
      <c r="T7" s="5"/>
      <c r="U7" s="5"/>
      <c r="V7" s="5"/>
      <c r="W7" s="5"/>
      <c r="X7" s="5"/>
      <c r="Y7" s="5"/>
      <c r="Z7" s="5"/>
      <c r="AA7" s="5"/>
      <c r="AB7" s="5"/>
      <c r="AC7" s="5"/>
      <c r="AD7" s="5"/>
    </row>
    <row r="8" s="5" customFormat="1" ht="42" spans="1:12">
      <c r="A8" s="13">
        <v>2</v>
      </c>
      <c r="B8" s="15" t="s">
        <v>21</v>
      </c>
      <c r="C8" s="15" t="s">
        <v>22</v>
      </c>
      <c r="D8" s="15" t="s">
        <v>17</v>
      </c>
      <c r="E8" s="15" t="s">
        <v>23</v>
      </c>
      <c r="F8" s="13">
        <v>6850</v>
      </c>
      <c r="G8" s="13">
        <v>1140</v>
      </c>
      <c r="H8" s="13">
        <v>760</v>
      </c>
      <c r="I8" s="13">
        <v>70</v>
      </c>
      <c r="J8" s="15" t="s">
        <v>19</v>
      </c>
      <c r="K8" s="13" t="s">
        <v>20</v>
      </c>
      <c r="L8" s="13"/>
    </row>
    <row r="9" s="5" customFormat="1" ht="42" spans="1:12">
      <c r="A9" s="13">
        <v>3</v>
      </c>
      <c r="B9" s="15" t="s">
        <v>24</v>
      </c>
      <c r="C9" s="15" t="s">
        <v>25</v>
      </c>
      <c r="D9" s="15" t="s">
        <v>17</v>
      </c>
      <c r="E9" s="15" t="s">
        <v>26</v>
      </c>
      <c r="F9" s="13">
        <v>6473.57</v>
      </c>
      <c r="G9" s="13">
        <v>900</v>
      </c>
      <c r="H9" s="13">
        <v>600</v>
      </c>
      <c r="I9" s="13">
        <v>60</v>
      </c>
      <c r="J9" s="15" t="s">
        <v>27</v>
      </c>
      <c r="K9" s="13" t="s">
        <v>20</v>
      </c>
      <c r="L9" s="13"/>
    </row>
    <row r="10" s="5" customFormat="1" ht="42" spans="1:12">
      <c r="A10" s="13">
        <v>4</v>
      </c>
      <c r="B10" s="15" t="s">
        <v>28</v>
      </c>
      <c r="C10" s="15" t="s">
        <v>29</v>
      </c>
      <c r="D10" s="15" t="s">
        <v>17</v>
      </c>
      <c r="E10" s="15" t="s">
        <v>30</v>
      </c>
      <c r="F10" s="13">
        <v>5000</v>
      </c>
      <c r="G10" s="13">
        <v>750</v>
      </c>
      <c r="H10" s="13">
        <v>500</v>
      </c>
      <c r="I10" s="13">
        <v>50</v>
      </c>
      <c r="J10" s="15" t="s">
        <v>27</v>
      </c>
      <c r="K10" s="13" t="s">
        <v>20</v>
      </c>
      <c r="L10" s="13"/>
    </row>
    <row r="11" s="5" customFormat="1" ht="52.5" spans="1:12">
      <c r="A11" s="13">
        <v>5</v>
      </c>
      <c r="B11" s="15" t="s">
        <v>31</v>
      </c>
      <c r="C11" s="15" t="s">
        <v>32</v>
      </c>
      <c r="D11" s="15" t="s">
        <v>17</v>
      </c>
      <c r="E11" s="15" t="s">
        <v>30</v>
      </c>
      <c r="F11" s="13">
        <v>8090</v>
      </c>
      <c r="G11" s="13">
        <v>1065</v>
      </c>
      <c r="H11" s="13">
        <v>710</v>
      </c>
      <c r="I11" s="13">
        <v>70</v>
      </c>
      <c r="J11" s="15" t="s">
        <v>33</v>
      </c>
      <c r="K11" s="13" t="s">
        <v>20</v>
      </c>
      <c r="L11" s="13"/>
    </row>
    <row r="12" s="5" customFormat="1" ht="31.5" spans="1:12">
      <c r="A12" s="13">
        <v>6</v>
      </c>
      <c r="B12" s="15" t="s">
        <v>34</v>
      </c>
      <c r="C12" s="15" t="s">
        <v>35</v>
      </c>
      <c r="D12" s="15" t="s">
        <v>17</v>
      </c>
      <c r="E12" s="15" t="s">
        <v>36</v>
      </c>
      <c r="F12" s="13">
        <v>1618.8</v>
      </c>
      <c r="G12" s="13">
        <v>150</v>
      </c>
      <c r="H12" s="13">
        <v>130</v>
      </c>
      <c r="I12" s="13">
        <v>30</v>
      </c>
      <c r="J12" s="15" t="s">
        <v>37</v>
      </c>
      <c r="K12" s="13" t="s">
        <v>38</v>
      </c>
      <c r="L12" s="13"/>
    </row>
    <row r="13" s="5" customFormat="1" ht="31.5" spans="1:12">
      <c r="A13" s="13">
        <v>7</v>
      </c>
      <c r="B13" s="15" t="s">
        <v>39</v>
      </c>
      <c r="C13" s="15" t="s">
        <v>40</v>
      </c>
      <c r="D13" s="15" t="s">
        <v>17</v>
      </c>
      <c r="E13" s="15" t="s">
        <v>36</v>
      </c>
      <c r="F13" s="13">
        <v>2035.4</v>
      </c>
      <c r="G13" s="13">
        <v>150</v>
      </c>
      <c r="H13" s="13">
        <v>130</v>
      </c>
      <c r="I13" s="13">
        <v>30</v>
      </c>
      <c r="J13" s="15" t="s">
        <v>37</v>
      </c>
      <c r="K13" s="13" t="s">
        <v>38</v>
      </c>
      <c r="L13" s="13"/>
    </row>
    <row r="14" s="5" customFormat="1" ht="31.5" spans="1:12">
      <c r="A14" s="13">
        <v>8</v>
      </c>
      <c r="B14" s="15" t="s">
        <v>41</v>
      </c>
      <c r="C14" s="15" t="s">
        <v>42</v>
      </c>
      <c r="D14" s="15" t="s">
        <v>17</v>
      </c>
      <c r="E14" s="15" t="s">
        <v>36</v>
      </c>
      <c r="F14" s="13">
        <v>2183</v>
      </c>
      <c r="G14" s="13">
        <v>150</v>
      </c>
      <c r="H14" s="13">
        <v>130</v>
      </c>
      <c r="I14" s="13">
        <v>30</v>
      </c>
      <c r="J14" s="15" t="s">
        <v>37</v>
      </c>
      <c r="K14" s="13" t="s">
        <v>38</v>
      </c>
      <c r="L14" s="13"/>
    </row>
    <row r="15" s="5" customFormat="1" ht="31.5" spans="1:12">
      <c r="A15" s="13">
        <v>9</v>
      </c>
      <c r="B15" s="15" t="s">
        <v>43</v>
      </c>
      <c r="C15" s="15" t="s">
        <v>44</v>
      </c>
      <c r="D15" s="15" t="s">
        <v>17</v>
      </c>
      <c r="E15" s="15" t="s">
        <v>45</v>
      </c>
      <c r="F15" s="13">
        <v>2103.9</v>
      </c>
      <c r="G15" s="13">
        <v>150</v>
      </c>
      <c r="H15" s="13">
        <v>130</v>
      </c>
      <c r="I15" s="13">
        <v>30</v>
      </c>
      <c r="J15" s="15" t="s">
        <v>37</v>
      </c>
      <c r="K15" s="13" t="s">
        <v>46</v>
      </c>
      <c r="L15" s="13"/>
    </row>
    <row r="16" s="5" customFormat="1" ht="31.5" spans="1:12">
      <c r="A16" s="13">
        <v>10</v>
      </c>
      <c r="B16" s="15" t="s">
        <v>47</v>
      </c>
      <c r="C16" s="15" t="s">
        <v>48</v>
      </c>
      <c r="D16" s="15" t="s">
        <v>17</v>
      </c>
      <c r="E16" s="15" t="s">
        <v>49</v>
      </c>
      <c r="F16" s="13">
        <v>2078.3</v>
      </c>
      <c r="G16" s="13">
        <v>150</v>
      </c>
      <c r="H16" s="13">
        <v>130</v>
      </c>
      <c r="I16" s="13">
        <v>30</v>
      </c>
      <c r="J16" s="15" t="s">
        <v>37</v>
      </c>
      <c r="K16" s="13" t="s">
        <v>50</v>
      </c>
      <c r="L16" s="13"/>
    </row>
    <row r="17" s="5" customFormat="1" ht="31.5" spans="1:12">
      <c r="A17" s="13">
        <v>11</v>
      </c>
      <c r="B17" s="15" t="s">
        <v>51</v>
      </c>
      <c r="C17" s="15" t="s">
        <v>52</v>
      </c>
      <c r="D17" s="15" t="s">
        <v>17</v>
      </c>
      <c r="E17" s="15" t="s">
        <v>53</v>
      </c>
      <c r="F17" s="13">
        <v>2083.8</v>
      </c>
      <c r="G17" s="13">
        <v>150</v>
      </c>
      <c r="H17" s="13">
        <v>130</v>
      </c>
      <c r="I17" s="13">
        <v>30</v>
      </c>
      <c r="J17" s="15" t="s">
        <v>37</v>
      </c>
      <c r="K17" s="13" t="s">
        <v>20</v>
      </c>
      <c r="L17" s="13"/>
    </row>
    <row r="18" s="5" customFormat="1" ht="52.5" spans="1:12">
      <c r="A18" s="13">
        <v>12</v>
      </c>
      <c r="B18" s="15" t="s">
        <v>54</v>
      </c>
      <c r="C18" s="15" t="s">
        <v>55</v>
      </c>
      <c r="D18" s="15" t="s">
        <v>17</v>
      </c>
      <c r="E18" s="15" t="s">
        <v>56</v>
      </c>
      <c r="F18" s="13">
        <v>6555.59</v>
      </c>
      <c r="G18" s="13">
        <v>110</v>
      </c>
      <c r="H18" s="13">
        <v>88</v>
      </c>
      <c r="I18" s="13">
        <v>18</v>
      </c>
      <c r="J18" s="15" t="s">
        <v>37</v>
      </c>
      <c r="K18" s="13" t="s">
        <v>57</v>
      </c>
      <c r="L18" s="13"/>
    </row>
    <row r="19" s="5" customFormat="1" ht="52.5" spans="1:12">
      <c r="A19" s="13">
        <v>13</v>
      </c>
      <c r="B19" s="15" t="s">
        <v>58</v>
      </c>
      <c r="C19" s="15" t="s">
        <v>59</v>
      </c>
      <c r="D19" s="15" t="s">
        <v>17</v>
      </c>
      <c r="E19" s="15" t="s">
        <v>53</v>
      </c>
      <c r="F19" s="13">
        <v>7977.9</v>
      </c>
      <c r="G19" s="13">
        <v>110</v>
      </c>
      <c r="H19" s="13">
        <v>88</v>
      </c>
      <c r="I19" s="13">
        <v>18</v>
      </c>
      <c r="J19" s="15" t="s">
        <v>37</v>
      </c>
      <c r="K19" s="13" t="s">
        <v>20</v>
      </c>
      <c r="L19" s="13"/>
    </row>
    <row r="20" s="5" customFormat="1" ht="52.5" spans="1:12">
      <c r="A20" s="13">
        <v>14</v>
      </c>
      <c r="B20" s="15" t="s">
        <v>60</v>
      </c>
      <c r="C20" s="15" t="s">
        <v>61</v>
      </c>
      <c r="D20" s="15" t="s">
        <v>17</v>
      </c>
      <c r="E20" s="15" t="s">
        <v>53</v>
      </c>
      <c r="F20" s="13">
        <v>7945.6</v>
      </c>
      <c r="G20" s="13">
        <v>110</v>
      </c>
      <c r="H20" s="13">
        <v>88</v>
      </c>
      <c r="I20" s="13">
        <v>18</v>
      </c>
      <c r="J20" s="15" t="s">
        <v>37</v>
      </c>
      <c r="K20" s="13" t="s">
        <v>20</v>
      </c>
      <c r="L20" s="13"/>
    </row>
    <row r="21" s="5" customFormat="1" ht="52.5" spans="1:12">
      <c r="A21" s="13">
        <v>15</v>
      </c>
      <c r="B21" s="15" t="s">
        <v>62</v>
      </c>
      <c r="C21" s="15" t="s">
        <v>63</v>
      </c>
      <c r="D21" s="15" t="s">
        <v>17</v>
      </c>
      <c r="E21" s="15" t="s">
        <v>53</v>
      </c>
      <c r="F21" s="13">
        <v>8000</v>
      </c>
      <c r="G21" s="13">
        <v>132</v>
      </c>
      <c r="H21" s="13">
        <v>106</v>
      </c>
      <c r="I21" s="13">
        <v>22</v>
      </c>
      <c r="J21" s="15" t="s">
        <v>37</v>
      </c>
      <c r="K21" s="13" t="s">
        <v>20</v>
      </c>
      <c r="L21" s="13"/>
    </row>
    <row r="22" s="5" customFormat="1" ht="52.5" spans="1:12">
      <c r="A22" s="13">
        <v>16</v>
      </c>
      <c r="B22" s="15" t="s">
        <v>64</v>
      </c>
      <c r="C22" s="15" t="s">
        <v>65</v>
      </c>
      <c r="D22" s="15" t="s">
        <v>17</v>
      </c>
      <c r="E22" s="15" t="s">
        <v>53</v>
      </c>
      <c r="F22" s="13">
        <v>8000</v>
      </c>
      <c r="G22" s="13">
        <v>132</v>
      </c>
      <c r="H22" s="13">
        <v>106</v>
      </c>
      <c r="I22" s="13">
        <v>22</v>
      </c>
      <c r="J22" s="15" t="s">
        <v>37</v>
      </c>
      <c r="K22" s="13" t="s">
        <v>20</v>
      </c>
      <c r="L22" s="13"/>
    </row>
    <row r="23" s="5" customFormat="1" ht="52.5" spans="1:12">
      <c r="A23" s="13">
        <v>17</v>
      </c>
      <c r="B23" s="15" t="s">
        <v>66</v>
      </c>
      <c r="C23" s="15" t="s">
        <v>67</v>
      </c>
      <c r="D23" s="15" t="s">
        <v>17</v>
      </c>
      <c r="E23" s="15" t="s">
        <v>53</v>
      </c>
      <c r="F23" s="13">
        <v>8000</v>
      </c>
      <c r="G23" s="13">
        <v>132</v>
      </c>
      <c r="H23" s="13">
        <v>106</v>
      </c>
      <c r="I23" s="13">
        <v>22</v>
      </c>
      <c r="J23" s="15" t="s">
        <v>27</v>
      </c>
      <c r="K23" s="13" t="s">
        <v>20</v>
      </c>
      <c r="L23" s="13"/>
    </row>
    <row r="24" s="5" customFormat="1" ht="73.5" spans="1:12">
      <c r="A24" s="13">
        <v>18</v>
      </c>
      <c r="B24" s="15" t="s">
        <v>68</v>
      </c>
      <c r="C24" s="15" t="s">
        <v>69</v>
      </c>
      <c r="D24" s="15" t="s">
        <v>17</v>
      </c>
      <c r="E24" s="15" t="s">
        <v>70</v>
      </c>
      <c r="F24" s="13">
        <v>8617.94</v>
      </c>
      <c r="G24" s="13">
        <v>5466</v>
      </c>
      <c r="H24" s="13">
        <v>5466</v>
      </c>
      <c r="I24" s="13">
        <v>284</v>
      </c>
      <c r="J24" s="15" t="s">
        <v>71</v>
      </c>
      <c r="K24" s="13" t="s">
        <v>72</v>
      </c>
      <c r="L24" s="13"/>
    </row>
    <row r="25" s="5" customFormat="1" ht="21" spans="1:12">
      <c r="A25" s="13">
        <v>19</v>
      </c>
      <c r="B25" s="15" t="s">
        <v>73</v>
      </c>
      <c r="C25" s="15" t="s">
        <v>74</v>
      </c>
      <c r="D25" s="15" t="s">
        <v>17</v>
      </c>
      <c r="E25" s="15" t="s">
        <v>75</v>
      </c>
      <c r="F25" s="13">
        <v>7746</v>
      </c>
      <c r="G25" s="13">
        <v>115</v>
      </c>
      <c r="H25" s="13">
        <v>92</v>
      </c>
      <c r="I25" s="13">
        <v>19</v>
      </c>
      <c r="J25" s="15" t="s">
        <v>19</v>
      </c>
      <c r="K25" s="13" t="s">
        <v>76</v>
      </c>
      <c r="L25" s="13"/>
    </row>
    <row r="26" s="5" customFormat="1" ht="21" spans="1:12">
      <c r="A26" s="13">
        <v>20</v>
      </c>
      <c r="B26" s="15" t="s">
        <v>77</v>
      </c>
      <c r="C26" s="15" t="s">
        <v>78</v>
      </c>
      <c r="D26" s="15" t="s">
        <v>17</v>
      </c>
      <c r="E26" s="16" t="s">
        <v>79</v>
      </c>
      <c r="F26" s="13">
        <v>1016</v>
      </c>
      <c r="G26" s="13">
        <v>132</v>
      </c>
      <c r="H26" s="13">
        <v>106</v>
      </c>
      <c r="I26" s="13">
        <v>22</v>
      </c>
      <c r="J26" s="15" t="s">
        <v>19</v>
      </c>
      <c r="K26" s="13" t="s">
        <v>80</v>
      </c>
      <c r="L26" s="13"/>
    </row>
    <row r="27" s="5" customFormat="1" ht="31.5" spans="1:12">
      <c r="A27" s="13">
        <v>21</v>
      </c>
      <c r="B27" s="15" t="s">
        <v>81</v>
      </c>
      <c r="C27" s="15" t="s">
        <v>82</v>
      </c>
      <c r="D27" s="15" t="s">
        <v>17</v>
      </c>
      <c r="E27" s="16" t="s">
        <v>79</v>
      </c>
      <c r="F27" s="13">
        <v>417.6287</v>
      </c>
      <c r="G27" s="13">
        <v>80</v>
      </c>
      <c r="H27" s="13">
        <v>60</v>
      </c>
      <c r="I27" s="13">
        <v>20</v>
      </c>
      <c r="J27" s="15" t="s">
        <v>37</v>
      </c>
      <c r="K27" s="13" t="s">
        <v>80</v>
      </c>
      <c r="L27" s="13"/>
    </row>
    <row r="28" s="5" customFormat="1" ht="63" spans="1:12">
      <c r="A28" s="13">
        <v>22</v>
      </c>
      <c r="B28" s="15" t="s">
        <v>83</v>
      </c>
      <c r="C28" s="15" t="s">
        <v>84</v>
      </c>
      <c r="D28" s="15" t="s">
        <v>17</v>
      </c>
      <c r="E28" s="15" t="s">
        <v>85</v>
      </c>
      <c r="F28" s="13">
        <v>34000</v>
      </c>
      <c r="G28" s="13">
        <v>554</v>
      </c>
      <c r="H28" s="13">
        <v>443</v>
      </c>
      <c r="I28" s="13">
        <v>89</v>
      </c>
      <c r="J28" s="15" t="s">
        <v>86</v>
      </c>
      <c r="K28" s="13" t="s">
        <v>20</v>
      </c>
      <c r="L28" s="13"/>
    </row>
    <row r="29" s="5" customFormat="1" ht="21" spans="1:12">
      <c r="A29" s="13">
        <v>23</v>
      </c>
      <c r="B29" s="15" t="s">
        <v>87</v>
      </c>
      <c r="C29" s="15" t="s">
        <v>88</v>
      </c>
      <c r="D29" s="15" t="s">
        <v>17</v>
      </c>
      <c r="E29" s="15" t="s">
        <v>30</v>
      </c>
      <c r="F29" s="13">
        <v>5000</v>
      </c>
      <c r="G29" s="13">
        <v>83</v>
      </c>
      <c r="H29" s="13">
        <v>67</v>
      </c>
      <c r="I29" s="13">
        <v>14</v>
      </c>
      <c r="J29" s="15" t="s">
        <v>19</v>
      </c>
      <c r="K29" s="13" t="s">
        <v>20</v>
      </c>
      <c r="L29" s="13"/>
    </row>
    <row r="30" s="5" customFormat="1" ht="31.5" spans="1:12">
      <c r="A30" s="13">
        <v>24</v>
      </c>
      <c r="B30" s="15" t="s">
        <v>89</v>
      </c>
      <c r="C30" s="15" t="s">
        <v>90</v>
      </c>
      <c r="D30" s="15" t="s">
        <v>17</v>
      </c>
      <c r="E30" s="15" t="s">
        <v>91</v>
      </c>
      <c r="F30" s="13">
        <v>1222.85</v>
      </c>
      <c r="G30" s="13">
        <v>220</v>
      </c>
      <c r="H30" s="13">
        <v>180</v>
      </c>
      <c r="I30" s="13">
        <v>40</v>
      </c>
      <c r="J30" s="15" t="s">
        <v>37</v>
      </c>
      <c r="K30" s="13" t="s">
        <v>92</v>
      </c>
      <c r="L30" s="13"/>
    </row>
    <row r="31" s="5" customFormat="1" ht="21" spans="1:12">
      <c r="A31" s="13">
        <v>25</v>
      </c>
      <c r="B31" s="15" t="s">
        <v>93</v>
      </c>
      <c r="C31" s="15" t="s">
        <v>94</v>
      </c>
      <c r="D31" s="15" t="s">
        <v>17</v>
      </c>
      <c r="E31" s="15" t="s">
        <v>91</v>
      </c>
      <c r="F31" s="13">
        <v>770</v>
      </c>
      <c r="G31" s="13">
        <v>300</v>
      </c>
      <c r="H31" s="13">
        <v>240</v>
      </c>
      <c r="I31" s="13">
        <v>50</v>
      </c>
      <c r="J31" s="15" t="s">
        <v>19</v>
      </c>
      <c r="K31" s="13" t="s">
        <v>92</v>
      </c>
      <c r="L31" s="13"/>
    </row>
    <row r="32" s="5" customFormat="1" ht="21" spans="1:12">
      <c r="A32" s="13">
        <v>26</v>
      </c>
      <c r="B32" s="15" t="s">
        <v>95</v>
      </c>
      <c r="C32" s="15" t="s">
        <v>96</v>
      </c>
      <c r="D32" s="15" t="s">
        <v>17</v>
      </c>
      <c r="E32" s="15" t="s">
        <v>91</v>
      </c>
      <c r="F32" s="13">
        <v>930</v>
      </c>
      <c r="G32" s="13">
        <v>300</v>
      </c>
      <c r="H32" s="13">
        <v>240</v>
      </c>
      <c r="I32" s="13">
        <v>50</v>
      </c>
      <c r="J32" s="15" t="s">
        <v>19</v>
      </c>
      <c r="K32" s="13" t="s">
        <v>92</v>
      </c>
      <c r="L32" s="13"/>
    </row>
    <row r="33" s="5" customFormat="1" ht="31.5" spans="1:12">
      <c r="A33" s="13">
        <v>27</v>
      </c>
      <c r="B33" s="15" t="s">
        <v>97</v>
      </c>
      <c r="C33" s="15" t="s">
        <v>98</v>
      </c>
      <c r="D33" s="15" t="s">
        <v>17</v>
      </c>
      <c r="E33" s="15" t="s">
        <v>91</v>
      </c>
      <c r="F33" s="13">
        <v>600</v>
      </c>
      <c r="G33" s="13">
        <v>110</v>
      </c>
      <c r="H33" s="13">
        <v>90</v>
      </c>
      <c r="I33" s="13">
        <v>20</v>
      </c>
      <c r="J33" s="15" t="s">
        <v>19</v>
      </c>
      <c r="K33" s="13" t="s">
        <v>92</v>
      </c>
      <c r="L33" s="13"/>
    </row>
    <row r="34" s="5" customFormat="1" ht="42" spans="1:12">
      <c r="A34" s="13">
        <v>28</v>
      </c>
      <c r="B34" s="15" t="s">
        <v>99</v>
      </c>
      <c r="C34" s="15" t="s">
        <v>100</v>
      </c>
      <c r="D34" s="15" t="s">
        <v>17</v>
      </c>
      <c r="E34" s="15" t="s">
        <v>101</v>
      </c>
      <c r="F34" s="13">
        <v>411.4</v>
      </c>
      <c r="G34" s="13">
        <v>258</v>
      </c>
      <c r="H34" s="13">
        <v>258</v>
      </c>
      <c r="I34" s="13">
        <v>0</v>
      </c>
      <c r="J34" s="15" t="s">
        <v>102</v>
      </c>
      <c r="K34" s="13" t="s">
        <v>103</v>
      </c>
      <c r="L34" s="13"/>
    </row>
    <row r="35" s="5" customFormat="1" ht="31.5" spans="1:12">
      <c r="A35" s="13">
        <v>29</v>
      </c>
      <c r="B35" s="15" t="s">
        <v>104</v>
      </c>
      <c r="C35" s="15" t="s">
        <v>105</v>
      </c>
      <c r="D35" s="15" t="s">
        <v>17</v>
      </c>
      <c r="E35" s="15" t="s">
        <v>85</v>
      </c>
      <c r="F35" s="13">
        <v>400</v>
      </c>
      <c r="G35" s="13">
        <v>13</v>
      </c>
      <c r="H35" s="13">
        <v>8</v>
      </c>
      <c r="I35" s="13">
        <v>3</v>
      </c>
      <c r="J35" s="15" t="s">
        <v>37</v>
      </c>
      <c r="K35" s="13" t="s">
        <v>106</v>
      </c>
      <c r="L35" s="13"/>
    </row>
    <row r="36" s="5" customFormat="1" ht="63" spans="1:12">
      <c r="A36" s="13">
        <v>30</v>
      </c>
      <c r="B36" s="15" t="s">
        <v>107</v>
      </c>
      <c r="C36" s="15" t="s">
        <v>108</v>
      </c>
      <c r="D36" s="15" t="s">
        <v>17</v>
      </c>
      <c r="E36" s="15" t="s">
        <v>85</v>
      </c>
      <c r="F36" s="13">
        <v>398</v>
      </c>
      <c r="G36" s="13">
        <v>20</v>
      </c>
      <c r="H36" s="13">
        <v>16</v>
      </c>
      <c r="I36" s="13">
        <v>4</v>
      </c>
      <c r="J36" s="15" t="s">
        <v>109</v>
      </c>
      <c r="K36" s="13" t="s">
        <v>106</v>
      </c>
      <c r="L36" s="13"/>
    </row>
    <row r="37" s="5" customFormat="1" ht="31.5" spans="1:12">
      <c r="A37" s="13">
        <v>31</v>
      </c>
      <c r="B37" s="15" t="s">
        <v>110</v>
      </c>
      <c r="C37" s="15" t="s">
        <v>111</v>
      </c>
      <c r="D37" s="15" t="s">
        <v>17</v>
      </c>
      <c r="E37" s="15" t="s">
        <v>85</v>
      </c>
      <c r="F37" s="13">
        <v>820</v>
      </c>
      <c r="G37" s="13">
        <v>11</v>
      </c>
      <c r="H37" s="13">
        <v>9</v>
      </c>
      <c r="I37" s="13">
        <v>2</v>
      </c>
      <c r="J37" s="15" t="s">
        <v>37</v>
      </c>
      <c r="K37" s="13" t="s">
        <v>106</v>
      </c>
      <c r="L37" s="13"/>
    </row>
    <row r="38" s="5" customFormat="1" ht="21" spans="1:12">
      <c r="A38" s="13">
        <v>32</v>
      </c>
      <c r="B38" s="15" t="s">
        <v>112</v>
      </c>
      <c r="C38" s="15" t="s">
        <v>113</v>
      </c>
      <c r="D38" s="15" t="s">
        <v>17</v>
      </c>
      <c r="E38" s="15" t="s">
        <v>85</v>
      </c>
      <c r="F38" s="13">
        <v>548</v>
      </c>
      <c r="G38" s="13">
        <v>70</v>
      </c>
      <c r="H38" s="13">
        <v>50</v>
      </c>
      <c r="I38" s="13">
        <v>10</v>
      </c>
      <c r="J38" s="15" t="s">
        <v>19</v>
      </c>
      <c r="K38" s="13" t="s">
        <v>106</v>
      </c>
      <c r="L38" s="13"/>
    </row>
    <row r="39" s="5" customFormat="1" ht="31.5" spans="1:12">
      <c r="A39" s="13">
        <v>33</v>
      </c>
      <c r="B39" s="15" t="s">
        <v>114</v>
      </c>
      <c r="C39" s="15" t="s">
        <v>115</v>
      </c>
      <c r="D39" s="15" t="s">
        <v>17</v>
      </c>
      <c r="E39" s="15" t="s">
        <v>101</v>
      </c>
      <c r="F39" s="13">
        <v>395</v>
      </c>
      <c r="G39" s="13">
        <v>60</v>
      </c>
      <c r="H39" s="13">
        <v>50</v>
      </c>
      <c r="I39" s="13">
        <v>10</v>
      </c>
      <c r="J39" s="15" t="s">
        <v>37</v>
      </c>
      <c r="K39" s="13" t="s">
        <v>20</v>
      </c>
      <c r="L39" s="13"/>
    </row>
    <row r="40" s="5" customFormat="1" ht="31.5" spans="1:12">
      <c r="A40" s="13">
        <v>34</v>
      </c>
      <c r="B40" s="15" t="s">
        <v>116</v>
      </c>
      <c r="C40" s="15" t="s">
        <v>117</v>
      </c>
      <c r="D40" s="15" t="s">
        <v>17</v>
      </c>
      <c r="E40" s="15" t="s">
        <v>85</v>
      </c>
      <c r="F40" s="13">
        <v>392.9</v>
      </c>
      <c r="G40" s="13">
        <v>70</v>
      </c>
      <c r="H40" s="13">
        <v>60</v>
      </c>
      <c r="I40" s="13">
        <v>20</v>
      </c>
      <c r="J40" s="15" t="s">
        <v>37</v>
      </c>
      <c r="K40" s="13" t="s">
        <v>106</v>
      </c>
      <c r="L40" s="13"/>
    </row>
    <row r="41" s="5" customFormat="1" ht="42" spans="1:12">
      <c r="A41" s="13">
        <v>35</v>
      </c>
      <c r="B41" s="15" t="s">
        <v>118</v>
      </c>
      <c r="C41" s="15" t="s">
        <v>119</v>
      </c>
      <c r="D41" s="15" t="s">
        <v>17</v>
      </c>
      <c r="E41" s="15" t="s">
        <v>120</v>
      </c>
      <c r="F41" s="13">
        <v>4389.36</v>
      </c>
      <c r="G41" s="13">
        <v>66</v>
      </c>
      <c r="H41" s="13">
        <v>53</v>
      </c>
      <c r="I41" s="13">
        <v>11</v>
      </c>
      <c r="J41" s="15" t="s">
        <v>37</v>
      </c>
      <c r="K41" s="13" t="s">
        <v>76</v>
      </c>
      <c r="L41" s="13"/>
    </row>
    <row r="42" s="5" customFormat="1" ht="42" spans="1:12">
      <c r="A42" s="13">
        <v>36</v>
      </c>
      <c r="B42" s="15" t="s">
        <v>121</v>
      </c>
      <c r="C42" s="15" t="s">
        <v>122</v>
      </c>
      <c r="D42" s="15" t="s">
        <v>17</v>
      </c>
      <c r="E42" s="15" t="s">
        <v>123</v>
      </c>
      <c r="F42" s="13">
        <v>4478.89</v>
      </c>
      <c r="G42" s="13">
        <v>66</v>
      </c>
      <c r="H42" s="13">
        <v>53</v>
      </c>
      <c r="I42" s="13">
        <v>11</v>
      </c>
      <c r="J42" s="15" t="s">
        <v>37</v>
      </c>
      <c r="K42" s="13" t="s">
        <v>76</v>
      </c>
      <c r="L42" s="13"/>
    </row>
    <row r="43" s="5" customFormat="1" ht="42" spans="1:12">
      <c r="A43" s="13">
        <v>37</v>
      </c>
      <c r="B43" s="15" t="s">
        <v>124</v>
      </c>
      <c r="C43" s="15" t="s">
        <v>125</v>
      </c>
      <c r="D43" s="15" t="s">
        <v>17</v>
      </c>
      <c r="E43" s="15" t="s">
        <v>120</v>
      </c>
      <c r="F43" s="13">
        <v>5362.12</v>
      </c>
      <c r="G43" s="13">
        <v>66</v>
      </c>
      <c r="H43" s="13">
        <v>53</v>
      </c>
      <c r="I43" s="13">
        <v>11</v>
      </c>
      <c r="J43" s="15" t="s">
        <v>37</v>
      </c>
      <c r="K43" s="13" t="s">
        <v>76</v>
      </c>
      <c r="L43" s="13"/>
    </row>
    <row r="44" s="5" customFormat="1" ht="31.5" spans="1:12">
      <c r="A44" s="13">
        <v>38</v>
      </c>
      <c r="B44" s="15" t="s">
        <v>126</v>
      </c>
      <c r="C44" s="15" t="s">
        <v>127</v>
      </c>
      <c r="D44" s="15" t="s">
        <v>17</v>
      </c>
      <c r="E44" s="15" t="s">
        <v>128</v>
      </c>
      <c r="F44" s="13">
        <v>4980</v>
      </c>
      <c r="G44" s="13">
        <v>232</v>
      </c>
      <c r="H44" s="13">
        <v>100</v>
      </c>
      <c r="I44" s="13">
        <v>15</v>
      </c>
      <c r="J44" s="15" t="s">
        <v>27</v>
      </c>
      <c r="K44" s="13" t="s">
        <v>129</v>
      </c>
      <c r="L44" s="13"/>
    </row>
    <row r="45" s="5" customFormat="1" ht="21" spans="1:12">
      <c r="A45" s="13">
        <v>39</v>
      </c>
      <c r="B45" s="15" t="s">
        <v>130</v>
      </c>
      <c r="C45" s="15" t="s">
        <v>131</v>
      </c>
      <c r="D45" s="15" t="s">
        <v>17</v>
      </c>
      <c r="E45" s="15" t="s">
        <v>45</v>
      </c>
      <c r="F45" s="13">
        <v>300</v>
      </c>
      <c r="G45" s="13">
        <v>50</v>
      </c>
      <c r="H45" s="13">
        <v>40</v>
      </c>
      <c r="I45" s="13">
        <v>10</v>
      </c>
      <c r="J45" s="15" t="s">
        <v>132</v>
      </c>
      <c r="K45" s="13" t="s">
        <v>46</v>
      </c>
      <c r="L45" s="13"/>
    </row>
    <row r="46" s="5" customFormat="1" ht="31.5" spans="1:12">
      <c r="A46" s="13">
        <v>40</v>
      </c>
      <c r="B46" s="15" t="s">
        <v>133</v>
      </c>
      <c r="C46" s="15" t="s">
        <v>134</v>
      </c>
      <c r="D46" s="15" t="s">
        <v>17</v>
      </c>
      <c r="E46" s="15" t="s">
        <v>128</v>
      </c>
      <c r="F46" s="13">
        <v>984.8</v>
      </c>
      <c r="G46" s="13">
        <v>17</v>
      </c>
      <c r="H46" s="13">
        <v>13</v>
      </c>
      <c r="I46" s="13">
        <v>3</v>
      </c>
      <c r="J46" s="15" t="s">
        <v>37</v>
      </c>
      <c r="K46" s="13" t="s">
        <v>129</v>
      </c>
      <c r="L46" s="13"/>
    </row>
    <row r="47" s="5" customFormat="1" ht="63" spans="1:12">
      <c r="A47" s="13">
        <v>41</v>
      </c>
      <c r="B47" s="15" t="s">
        <v>135</v>
      </c>
      <c r="C47" s="15" t="s">
        <v>136</v>
      </c>
      <c r="D47" s="15" t="s">
        <v>17</v>
      </c>
      <c r="E47" s="15" t="s">
        <v>137</v>
      </c>
      <c r="F47" s="13">
        <v>184.6</v>
      </c>
      <c r="G47" s="13">
        <v>20</v>
      </c>
      <c r="H47" s="13">
        <v>20</v>
      </c>
      <c r="I47" s="13">
        <v>4</v>
      </c>
      <c r="J47" s="15" t="s">
        <v>138</v>
      </c>
      <c r="K47" s="13" t="s">
        <v>103</v>
      </c>
      <c r="L47" s="13"/>
    </row>
    <row r="48" s="5" customFormat="1" ht="52.5" spans="1:12">
      <c r="A48" s="13">
        <v>42</v>
      </c>
      <c r="B48" s="15" t="s">
        <v>139</v>
      </c>
      <c r="C48" s="15" t="s">
        <v>140</v>
      </c>
      <c r="D48" s="15" t="s">
        <v>17</v>
      </c>
      <c r="E48" s="15" t="s">
        <v>141</v>
      </c>
      <c r="F48" s="17">
        <v>294.4</v>
      </c>
      <c r="G48" s="13">
        <v>24</v>
      </c>
      <c r="H48" s="13">
        <v>20</v>
      </c>
      <c r="I48" s="13">
        <v>4</v>
      </c>
      <c r="J48" s="16" t="s">
        <v>142</v>
      </c>
      <c r="K48" s="13" t="s">
        <v>143</v>
      </c>
      <c r="L48" s="13"/>
    </row>
    <row r="49" s="5" customFormat="1" ht="31.5" spans="1:30">
      <c r="A49" s="13">
        <v>43</v>
      </c>
      <c r="B49" s="15" t="s">
        <v>144</v>
      </c>
      <c r="C49" s="15" t="s">
        <v>145</v>
      </c>
      <c r="D49" s="15" t="s">
        <v>17</v>
      </c>
      <c r="E49" s="15" t="s">
        <v>146</v>
      </c>
      <c r="F49" s="13">
        <v>2610</v>
      </c>
      <c r="G49" s="13">
        <v>150</v>
      </c>
      <c r="H49" s="13">
        <v>80</v>
      </c>
      <c r="I49" s="13">
        <v>20</v>
      </c>
      <c r="J49" s="15" t="s">
        <v>147</v>
      </c>
      <c r="K49" s="13" t="s">
        <v>20</v>
      </c>
      <c r="L49" s="13"/>
      <c r="M49" s="2"/>
      <c r="N49" s="2"/>
      <c r="O49" s="2"/>
      <c r="P49" s="2"/>
      <c r="Q49" s="2"/>
      <c r="R49" s="2"/>
      <c r="S49" s="2"/>
      <c r="T49" s="2"/>
      <c r="U49" s="2"/>
      <c r="V49" s="2"/>
      <c r="W49" s="2"/>
      <c r="X49" s="2"/>
      <c r="Y49" s="2"/>
      <c r="Z49" s="2"/>
      <c r="AA49" s="2"/>
      <c r="AB49" s="2"/>
      <c r="AC49" s="2"/>
      <c r="AD49" s="2"/>
    </row>
    <row r="50" s="5" customFormat="1" ht="31.5" spans="1:12">
      <c r="A50" s="13">
        <v>44</v>
      </c>
      <c r="B50" s="15" t="s">
        <v>148</v>
      </c>
      <c r="C50" s="15" t="s">
        <v>149</v>
      </c>
      <c r="D50" s="15" t="s">
        <v>17</v>
      </c>
      <c r="E50" s="15" t="s">
        <v>150</v>
      </c>
      <c r="F50" s="13">
        <v>130</v>
      </c>
      <c r="G50" s="13">
        <v>30</v>
      </c>
      <c r="H50" s="13">
        <v>20</v>
      </c>
      <c r="I50" s="13">
        <v>10</v>
      </c>
      <c r="J50" s="15" t="s">
        <v>37</v>
      </c>
      <c r="K50" s="13" t="s">
        <v>151</v>
      </c>
      <c r="L50" s="13"/>
    </row>
    <row r="51" s="5" customFormat="1" ht="42" spans="1:12">
      <c r="A51" s="13">
        <v>45</v>
      </c>
      <c r="B51" s="15" t="s">
        <v>152</v>
      </c>
      <c r="C51" s="16" t="s">
        <v>153</v>
      </c>
      <c r="D51" s="15" t="s">
        <v>17</v>
      </c>
      <c r="E51" s="15" t="s">
        <v>154</v>
      </c>
      <c r="F51" s="13">
        <v>97</v>
      </c>
      <c r="G51" s="13">
        <v>56</v>
      </c>
      <c r="H51" s="13">
        <v>56</v>
      </c>
      <c r="I51" s="13">
        <v>56</v>
      </c>
      <c r="J51" s="15" t="s">
        <v>71</v>
      </c>
      <c r="K51" s="13" t="s">
        <v>155</v>
      </c>
      <c r="L51" s="13"/>
    </row>
    <row r="52" s="5" customFormat="1" ht="31.5" spans="1:12">
      <c r="A52" s="13">
        <v>46</v>
      </c>
      <c r="B52" s="15" t="s">
        <v>156</v>
      </c>
      <c r="C52" s="15" t="s">
        <v>157</v>
      </c>
      <c r="D52" s="15" t="s">
        <v>17</v>
      </c>
      <c r="E52" s="15" t="s">
        <v>36</v>
      </c>
      <c r="F52" s="13">
        <v>339</v>
      </c>
      <c r="G52" s="13">
        <v>24</v>
      </c>
      <c r="H52" s="13">
        <v>20</v>
      </c>
      <c r="I52" s="13">
        <v>4</v>
      </c>
      <c r="J52" s="15" t="s">
        <v>158</v>
      </c>
      <c r="K52" s="13" t="s">
        <v>38</v>
      </c>
      <c r="L52" s="13"/>
    </row>
    <row r="53" s="5" customFormat="1" ht="31.5" spans="1:12">
      <c r="A53" s="13">
        <v>47</v>
      </c>
      <c r="B53" s="15" t="s">
        <v>159</v>
      </c>
      <c r="C53" s="15" t="s">
        <v>160</v>
      </c>
      <c r="D53" s="15" t="s">
        <v>17</v>
      </c>
      <c r="E53" s="15" t="s">
        <v>154</v>
      </c>
      <c r="F53" s="13">
        <v>360</v>
      </c>
      <c r="G53" s="13">
        <v>70</v>
      </c>
      <c r="H53" s="13">
        <v>50</v>
      </c>
      <c r="I53" s="13">
        <v>10</v>
      </c>
      <c r="J53" s="15" t="s">
        <v>37</v>
      </c>
      <c r="K53" s="13" t="s">
        <v>155</v>
      </c>
      <c r="L53" s="13"/>
    </row>
    <row r="54" s="5" customFormat="1" ht="31.5" spans="1:12">
      <c r="A54" s="13">
        <v>48</v>
      </c>
      <c r="B54" s="15" t="s">
        <v>161</v>
      </c>
      <c r="C54" s="15" t="s">
        <v>162</v>
      </c>
      <c r="D54" s="15" t="s">
        <v>17</v>
      </c>
      <c r="E54" s="15" t="s">
        <v>36</v>
      </c>
      <c r="F54" s="13">
        <v>260</v>
      </c>
      <c r="G54" s="13">
        <v>18</v>
      </c>
      <c r="H54" s="13">
        <v>15</v>
      </c>
      <c r="I54" s="13">
        <v>3</v>
      </c>
      <c r="J54" s="15" t="s">
        <v>163</v>
      </c>
      <c r="K54" s="13" t="s">
        <v>38</v>
      </c>
      <c r="L54" s="13"/>
    </row>
    <row r="55" s="5" customFormat="1" ht="31.5" spans="1:30">
      <c r="A55" s="13">
        <v>49</v>
      </c>
      <c r="B55" s="15" t="s">
        <v>164</v>
      </c>
      <c r="C55" s="15" t="s">
        <v>165</v>
      </c>
      <c r="D55" s="15" t="s">
        <v>17</v>
      </c>
      <c r="E55" s="15" t="s">
        <v>30</v>
      </c>
      <c r="F55" s="13">
        <v>5000</v>
      </c>
      <c r="G55" s="13">
        <v>82</v>
      </c>
      <c r="H55" s="13">
        <v>66</v>
      </c>
      <c r="I55" s="13">
        <v>14</v>
      </c>
      <c r="J55" s="15" t="s">
        <v>27</v>
      </c>
      <c r="K55" s="13" t="s">
        <v>166</v>
      </c>
      <c r="L55" s="13"/>
      <c r="M55" s="2"/>
      <c r="N55" s="2"/>
      <c r="O55" s="2"/>
      <c r="P55" s="2"/>
      <c r="Q55" s="2"/>
      <c r="R55" s="2"/>
      <c r="S55" s="2"/>
      <c r="T55" s="2"/>
      <c r="U55" s="2"/>
      <c r="V55" s="2"/>
      <c r="W55" s="2"/>
      <c r="X55" s="2"/>
      <c r="Y55" s="2"/>
      <c r="Z55" s="2"/>
      <c r="AA55" s="2"/>
      <c r="AB55" s="2"/>
      <c r="AC55" s="2"/>
      <c r="AD55" s="2"/>
    </row>
    <row r="56" s="5" customFormat="1" ht="21" spans="1:12">
      <c r="A56" s="13">
        <v>50</v>
      </c>
      <c r="B56" s="15" t="s">
        <v>167</v>
      </c>
      <c r="C56" s="15" t="s">
        <v>168</v>
      </c>
      <c r="D56" s="15" t="s">
        <v>17</v>
      </c>
      <c r="E56" s="15" t="s">
        <v>49</v>
      </c>
      <c r="F56" s="13">
        <v>5000</v>
      </c>
      <c r="G56" s="13">
        <v>98</v>
      </c>
      <c r="H56" s="13">
        <v>79</v>
      </c>
      <c r="I56" s="13">
        <v>16</v>
      </c>
      <c r="J56" s="15" t="s">
        <v>169</v>
      </c>
      <c r="K56" s="13" t="s">
        <v>50</v>
      </c>
      <c r="L56" s="13"/>
    </row>
    <row r="57" s="5" customFormat="1" ht="21" spans="1:12">
      <c r="A57" s="13">
        <v>51</v>
      </c>
      <c r="B57" s="15" t="s">
        <v>170</v>
      </c>
      <c r="C57" s="15" t="s">
        <v>171</v>
      </c>
      <c r="D57" s="15" t="s">
        <v>17</v>
      </c>
      <c r="E57" s="15" t="s">
        <v>30</v>
      </c>
      <c r="F57" s="13">
        <v>5000</v>
      </c>
      <c r="G57" s="13">
        <v>98</v>
      </c>
      <c r="H57" s="13">
        <v>79</v>
      </c>
      <c r="I57" s="13">
        <v>16</v>
      </c>
      <c r="J57" s="15" t="s">
        <v>169</v>
      </c>
      <c r="K57" s="13" t="s">
        <v>172</v>
      </c>
      <c r="L57" s="13"/>
    </row>
    <row r="58" s="5" customFormat="1" ht="31.5" spans="1:12">
      <c r="A58" s="13">
        <v>52</v>
      </c>
      <c r="B58" s="15" t="s">
        <v>173</v>
      </c>
      <c r="C58" s="15" t="s">
        <v>174</v>
      </c>
      <c r="D58" s="15" t="s">
        <v>17</v>
      </c>
      <c r="E58" s="15" t="s">
        <v>30</v>
      </c>
      <c r="F58" s="13">
        <v>5000</v>
      </c>
      <c r="G58" s="13">
        <v>98</v>
      </c>
      <c r="H58" s="13">
        <v>79</v>
      </c>
      <c r="I58" s="13">
        <v>16</v>
      </c>
      <c r="J58" s="15" t="s">
        <v>37</v>
      </c>
      <c r="K58" s="13" t="s">
        <v>175</v>
      </c>
      <c r="L58" s="13"/>
    </row>
    <row r="59" s="5" customFormat="1" ht="31.5" spans="1:12">
      <c r="A59" s="13">
        <v>53</v>
      </c>
      <c r="B59" s="15" t="s">
        <v>176</v>
      </c>
      <c r="C59" s="15" t="s">
        <v>177</v>
      </c>
      <c r="D59" s="15" t="s">
        <v>17</v>
      </c>
      <c r="E59" s="15" t="s">
        <v>56</v>
      </c>
      <c r="F59" s="13">
        <v>405</v>
      </c>
      <c r="G59" s="13">
        <v>60</v>
      </c>
      <c r="H59" s="13">
        <v>50</v>
      </c>
      <c r="I59" s="13">
        <v>10</v>
      </c>
      <c r="J59" s="15" t="s">
        <v>37</v>
      </c>
      <c r="K59" s="13" t="s">
        <v>57</v>
      </c>
      <c r="L59" s="13"/>
    </row>
    <row r="60" s="5" customFormat="1" ht="31.5" spans="1:12">
      <c r="A60" s="13">
        <v>54</v>
      </c>
      <c r="B60" s="15" t="s">
        <v>178</v>
      </c>
      <c r="C60" s="15" t="s">
        <v>179</v>
      </c>
      <c r="D60" s="15" t="s">
        <v>17</v>
      </c>
      <c r="E60" s="15" t="s">
        <v>30</v>
      </c>
      <c r="F60" s="13">
        <v>85</v>
      </c>
      <c r="G60" s="13">
        <v>50</v>
      </c>
      <c r="H60" s="13">
        <v>15</v>
      </c>
      <c r="I60" s="13">
        <v>5</v>
      </c>
      <c r="J60" s="15" t="s">
        <v>180</v>
      </c>
      <c r="K60" s="13" t="s">
        <v>166</v>
      </c>
      <c r="L60" s="13"/>
    </row>
    <row r="61" s="5" customFormat="1" ht="21" spans="1:12">
      <c r="A61" s="13">
        <v>55</v>
      </c>
      <c r="B61" s="15" t="s">
        <v>181</v>
      </c>
      <c r="C61" s="15" t="s">
        <v>182</v>
      </c>
      <c r="D61" s="15" t="s">
        <v>17</v>
      </c>
      <c r="E61" s="15" t="s">
        <v>30</v>
      </c>
      <c r="F61" s="13">
        <v>30000</v>
      </c>
      <c r="G61" s="13">
        <v>488</v>
      </c>
      <c r="H61" s="13">
        <v>391</v>
      </c>
      <c r="I61" s="13">
        <v>79</v>
      </c>
      <c r="J61" s="15" t="s">
        <v>19</v>
      </c>
      <c r="K61" s="13" t="s">
        <v>166</v>
      </c>
      <c r="L61" s="13"/>
    </row>
    <row r="62" s="5" customFormat="1" ht="42" spans="1:12">
      <c r="A62" s="13">
        <v>56</v>
      </c>
      <c r="B62" s="15" t="s">
        <v>183</v>
      </c>
      <c r="C62" s="15" t="s">
        <v>184</v>
      </c>
      <c r="D62" s="15" t="s">
        <v>17</v>
      </c>
      <c r="E62" s="15" t="s">
        <v>30</v>
      </c>
      <c r="F62" s="13">
        <v>20000</v>
      </c>
      <c r="G62" s="13">
        <v>1500</v>
      </c>
      <c r="H62" s="13">
        <v>450</v>
      </c>
      <c r="I62" s="13">
        <v>47</v>
      </c>
      <c r="J62" s="15" t="s">
        <v>185</v>
      </c>
      <c r="K62" s="13" t="s">
        <v>166</v>
      </c>
      <c r="L62" s="13"/>
    </row>
    <row r="63" s="5" customFormat="1" ht="31.5" spans="1:12">
      <c r="A63" s="13">
        <v>57</v>
      </c>
      <c r="B63" s="15" t="s">
        <v>186</v>
      </c>
      <c r="C63" s="15" t="s">
        <v>187</v>
      </c>
      <c r="D63" s="15" t="s">
        <v>17</v>
      </c>
      <c r="E63" s="15" t="s">
        <v>36</v>
      </c>
      <c r="F63" s="13">
        <v>2100</v>
      </c>
      <c r="G63" s="13">
        <v>35</v>
      </c>
      <c r="H63" s="13">
        <v>28</v>
      </c>
      <c r="I63" s="13">
        <v>6</v>
      </c>
      <c r="J63" s="15" t="s">
        <v>188</v>
      </c>
      <c r="K63" s="13" t="s">
        <v>189</v>
      </c>
      <c r="L63" s="13"/>
    </row>
    <row r="64" s="5" customFormat="1" ht="21" spans="1:12">
      <c r="A64" s="13">
        <v>58</v>
      </c>
      <c r="B64" s="15" t="s">
        <v>190</v>
      </c>
      <c r="C64" s="15" t="s">
        <v>191</v>
      </c>
      <c r="D64" s="15" t="s">
        <v>17</v>
      </c>
      <c r="E64" s="15" t="s">
        <v>36</v>
      </c>
      <c r="F64" s="13">
        <v>1115.2</v>
      </c>
      <c r="G64" s="13">
        <v>50</v>
      </c>
      <c r="H64" s="13">
        <v>32</v>
      </c>
      <c r="I64" s="13">
        <v>10</v>
      </c>
      <c r="J64" s="15" t="s">
        <v>19</v>
      </c>
      <c r="K64" s="13" t="s">
        <v>38</v>
      </c>
      <c r="L64" s="13"/>
    </row>
    <row r="65" s="5" customFormat="1" ht="42" spans="1:12">
      <c r="A65" s="13">
        <v>59</v>
      </c>
      <c r="B65" s="15" t="s">
        <v>192</v>
      </c>
      <c r="C65" s="15" t="s">
        <v>193</v>
      </c>
      <c r="D65" s="15" t="s">
        <v>17</v>
      </c>
      <c r="E65" s="15" t="s">
        <v>85</v>
      </c>
      <c r="F65" s="13">
        <v>624.85</v>
      </c>
      <c r="G65" s="13">
        <v>708</v>
      </c>
      <c r="H65" s="13">
        <v>708</v>
      </c>
      <c r="I65" s="13">
        <v>708</v>
      </c>
      <c r="J65" s="15" t="s">
        <v>102</v>
      </c>
      <c r="K65" s="13" t="s">
        <v>106</v>
      </c>
      <c r="L65" s="13"/>
    </row>
    <row r="66" s="5" customFormat="1" ht="21" spans="1:12">
      <c r="A66" s="13">
        <v>60</v>
      </c>
      <c r="B66" s="15" t="s">
        <v>194</v>
      </c>
      <c r="C66" s="15" t="s">
        <v>195</v>
      </c>
      <c r="D66" s="15" t="s">
        <v>17</v>
      </c>
      <c r="E66" s="15" t="s">
        <v>75</v>
      </c>
      <c r="F66" s="13">
        <v>48</v>
      </c>
      <c r="G66" s="13">
        <v>10</v>
      </c>
      <c r="H66" s="13">
        <v>10</v>
      </c>
      <c r="I66" s="13">
        <v>10</v>
      </c>
      <c r="J66" s="15" t="s">
        <v>196</v>
      </c>
      <c r="K66" s="13" t="s">
        <v>76</v>
      </c>
      <c r="L66" s="13"/>
    </row>
    <row r="67" s="5" customFormat="1" ht="21" spans="1:12">
      <c r="A67" s="13">
        <v>61</v>
      </c>
      <c r="B67" s="15" t="s">
        <v>197</v>
      </c>
      <c r="C67" s="15" t="s">
        <v>198</v>
      </c>
      <c r="D67" s="15" t="s">
        <v>17</v>
      </c>
      <c r="E67" s="15" t="s">
        <v>36</v>
      </c>
      <c r="F67" s="13">
        <v>420</v>
      </c>
      <c r="G67" s="13">
        <v>70</v>
      </c>
      <c r="H67" s="13">
        <v>60</v>
      </c>
      <c r="I67" s="13">
        <v>20</v>
      </c>
      <c r="J67" s="15" t="s">
        <v>196</v>
      </c>
      <c r="K67" s="13" t="s">
        <v>38</v>
      </c>
      <c r="L67" s="13"/>
    </row>
    <row r="68" s="5" customFormat="1" ht="31.5" spans="1:12">
      <c r="A68" s="13">
        <v>62</v>
      </c>
      <c r="B68" s="15" t="s">
        <v>199</v>
      </c>
      <c r="C68" s="15" t="s">
        <v>200</v>
      </c>
      <c r="D68" s="15" t="s">
        <v>17</v>
      </c>
      <c r="E68" s="15" t="s">
        <v>56</v>
      </c>
      <c r="F68" s="13">
        <v>3932.08</v>
      </c>
      <c r="G68" s="13">
        <v>100</v>
      </c>
      <c r="H68" s="13">
        <v>65</v>
      </c>
      <c r="I68" s="13">
        <v>10</v>
      </c>
      <c r="J68" s="15" t="s">
        <v>201</v>
      </c>
      <c r="K68" s="13" t="s">
        <v>57</v>
      </c>
      <c r="L68" s="13"/>
    </row>
    <row r="69" s="5" customFormat="1" ht="31.5" spans="1:12">
      <c r="A69" s="13">
        <v>63</v>
      </c>
      <c r="B69" s="15" t="s">
        <v>202</v>
      </c>
      <c r="C69" s="15" t="s">
        <v>203</v>
      </c>
      <c r="D69" s="15" t="s">
        <v>17</v>
      </c>
      <c r="E69" s="15" t="s">
        <v>45</v>
      </c>
      <c r="F69" s="13">
        <v>711.37</v>
      </c>
      <c r="G69" s="13">
        <v>100</v>
      </c>
      <c r="H69" s="13">
        <v>80</v>
      </c>
      <c r="I69" s="13">
        <v>20</v>
      </c>
      <c r="J69" s="15" t="s">
        <v>201</v>
      </c>
      <c r="K69" s="13" t="s">
        <v>46</v>
      </c>
      <c r="L69" s="13"/>
    </row>
    <row r="70" s="5" customFormat="1" ht="31.5" spans="1:12">
      <c r="A70" s="13">
        <v>64</v>
      </c>
      <c r="B70" s="15" t="s">
        <v>204</v>
      </c>
      <c r="C70" s="15" t="s">
        <v>205</v>
      </c>
      <c r="D70" s="15" t="s">
        <v>17</v>
      </c>
      <c r="E70" s="15" t="s">
        <v>150</v>
      </c>
      <c r="F70" s="13">
        <v>768</v>
      </c>
      <c r="G70" s="13">
        <v>100</v>
      </c>
      <c r="H70" s="13">
        <v>80</v>
      </c>
      <c r="I70" s="13">
        <v>20</v>
      </c>
      <c r="J70" s="15" t="s">
        <v>201</v>
      </c>
      <c r="K70" s="13" t="s">
        <v>151</v>
      </c>
      <c r="L70" s="13"/>
    </row>
    <row r="71" s="5" customFormat="1" ht="21" spans="1:12">
      <c r="A71" s="13">
        <v>65</v>
      </c>
      <c r="B71" s="15" t="s">
        <v>206</v>
      </c>
      <c r="C71" s="15" t="s">
        <v>207</v>
      </c>
      <c r="D71" s="15" t="s">
        <v>17</v>
      </c>
      <c r="E71" s="15" t="s">
        <v>208</v>
      </c>
      <c r="F71" s="13">
        <v>1995</v>
      </c>
      <c r="G71" s="13">
        <v>33</v>
      </c>
      <c r="H71" s="13">
        <v>27</v>
      </c>
      <c r="I71" s="13">
        <v>6</v>
      </c>
      <c r="J71" s="15" t="s">
        <v>201</v>
      </c>
      <c r="K71" s="13" t="s">
        <v>20</v>
      </c>
      <c r="L71" s="13"/>
    </row>
    <row r="72" s="5" customFormat="1" ht="31.5" spans="1:12">
      <c r="A72" s="13">
        <v>66</v>
      </c>
      <c r="B72" s="15" t="s">
        <v>209</v>
      </c>
      <c r="C72" s="15" t="s">
        <v>210</v>
      </c>
      <c r="D72" s="15" t="s">
        <v>17</v>
      </c>
      <c r="E72" s="15" t="s">
        <v>56</v>
      </c>
      <c r="F72" s="13">
        <v>2000</v>
      </c>
      <c r="G72" s="13">
        <v>100</v>
      </c>
      <c r="H72" s="13">
        <v>63</v>
      </c>
      <c r="I72" s="13">
        <v>20</v>
      </c>
      <c r="J72" s="15" t="s">
        <v>37</v>
      </c>
      <c r="K72" s="13" t="s">
        <v>20</v>
      </c>
      <c r="L72" s="13"/>
    </row>
    <row r="73" s="5" customFormat="1" ht="73.5" spans="1:12">
      <c r="A73" s="13">
        <v>67</v>
      </c>
      <c r="B73" s="15" t="s">
        <v>211</v>
      </c>
      <c r="C73" s="15" t="s">
        <v>212</v>
      </c>
      <c r="D73" s="15" t="s">
        <v>17</v>
      </c>
      <c r="E73" s="15" t="s">
        <v>213</v>
      </c>
      <c r="F73" s="13">
        <v>360</v>
      </c>
      <c r="G73" s="13">
        <v>60</v>
      </c>
      <c r="H73" s="13">
        <v>60</v>
      </c>
      <c r="I73" s="13">
        <v>12</v>
      </c>
      <c r="J73" s="15" t="s">
        <v>214</v>
      </c>
      <c r="K73" s="13" t="s">
        <v>215</v>
      </c>
      <c r="L73" s="13"/>
    </row>
    <row r="74" s="5" customFormat="1" ht="42" spans="1:12">
      <c r="A74" s="13">
        <v>68</v>
      </c>
      <c r="B74" s="15" t="s">
        <v>216</v>
      </c>
      <c r="C74" s="15" t="s">
        <v>217</v>
      </c>
      <c r="D74" s="15" t="s">
        <v>17</v>
      </c>
      <c r="E74" s="15" t="s">
        <v>79</v>
      </c>
      <c r="F74" s="17">
        <v>1630.14</v>
      </c>
      <c r="G74" s="13">
        <v>122</v>
      </c>
      <c r="H74" s="13">
        <v>74</v>
      </c>
      <c r="I74" s="13">
        <v>15</v>
      </c>
      <c r="J74" s="16" t="s">
        <v>218</v>
      </c>
      <c r="K74" s="13" t="s">
        <v>189</v>
      </c>
      <c r="L74" s="13"/>
    </row>
    <row r="75" s="5" customFormat="1" ht="21" spans="1:12">
      <c r="A75" s="13">
        <v>69</v>
      </c>
      <c r="B75" s="15" t="s">
        <v>219</v>
      </c>
      <c r="C75" s="15" t="s">
        <v>220</v>
      </c>
      <c r="D75" s="15" t="s">
        <v>17</v>
      </c>
      <c r="E75" s="16" t="s">
        <v>79</v>
      </c>
      <c r="F75" s="13">
        <v>273.90175</v>
      </c>
      <c r="G75" s="13">
        <v>731</v>
      </c>
      <c r="H75" s="13">
        <v>731</v>
      </c>
      <c r="I75" s="13">
        <v>74</v>
      </c>
      <c r="J75" s="15" t="s">
        <v>221</v>
      </c>
      <c r="K75" s="13" t="s">
        <v>80</v>
      </c>
      <c r="L75" s="13"/>
    </row>
    <row r="76" s="5" customFormat="1" ht="31.5" spans="1:12">
      <c r="A76" s="13">
        <v>70</v>
      </c>
      <c r="B76" s="15" t="s">
        <v>222</v>
      </c>
      <c r="C76" s="15" t="s">
        <v>223</v>
      </c>
      <c r="D76" s="15" t="s">
        <v>17</v>
      </c>
      <c r="E76" s="15" t="s">
        <v>49</v>
      </c>
      <c r="F76" s="13">
        <v>344.3</v>
      </c>
      <c r="G76" s="13">
        <v>80</v>
      </c>
      <c r="H76" s="13">
        <v>40</v>
      </c>
      <c r="I76" s="13">
        <v>10</v>
      </c>
      <c r="J76" s="15" t="s">
        <v>224</v>
      </c>
      <c r="K76" s="13" t="s">
        <v>50</v>
      </c>
      <c r="L76" s="13"/>
    </row>
    <row r="77" s="5" customFormat="1" ht="31.5" spans="1:12">
      <c r="A77" s="13">
        <v>71</v>
      </c>
      <c r="B77" s="15" t="s">
        <v>225</v>
      </c>
      <c r="C77" s="15" t="s">
        <v>226</v>
      </c>
      <c r="D77" s="15" t="s">
        <v>17</v>
      </c>
      <c r="E77" s="15" t="s">
        <v>49</v>
      </c>
      <c r="F77" s="13">
        <v>397.91</v>
      </c>
      <c r="G77" s="13">
        <v>80</v>
      </c>
      <c r="H77" s="13">
        <v>40</v>
      </c>
      <c r="I77" s="13">
        <v>10</v>
      </c>
      <c r="J77" s="15" t="s">
        <v>224</v>
      </c>
      <c r="K77" s="13" t="s">
        <v>50</v>
      </c>
      <c r="L77" s="13"/>
    </row>
    <row r="78" s="5" customFormat="1" ht="31.5" spans="1:12">
      <c r="A78" s="13">
        <v>72</v>
      </c>
      <c r="B78" s="15" t="s">
        <v>227</v>
      </c>
      <c r="C78" s="15" t="s">
        <v>228</v>
      </c>
      <c r="D78" s="15" t="s">
        <v>17</v>
      </c>
      <c r="E78" s="15" t="s">
        <v>49</v>
      </c>
      <c r="F78" s="13">
        <v>278.34</v>
      </c>
      <c r="G78" s="13">
        <v>80</v>
      </c>
      <c r="H78" s="13">
        <v>40</v>
      </c>
      <c r="I78" s="13">
        <v>10</v>
      </c>
      <c r="J78" s="15" t="s">
        <v>224</v>
      </c>
      <c r="K78" s="13" t="s">
        <v>50</v>
      </c>
      <c r="L78" s="13"/>
    </row>
    <row r="79" s="5" customFormat="1" ht="63" spans="1:12">
      <c r="A79" s="13">
        <v>73</v>
      </c>
      <c r="B79" s="13" t="s">
        <v>229</v>
      </c>
      <c r="C79" s="15" t="s">
        <v>230</v>
      </c>
      <c r="D79" s="16" t="s">
        <v>17</v>
      </c>
      <c r="E79" s="18" t="s">
        <v>231</v>
      </c>
      <c r="F79" s="17">
        <v>920</v>
      </c>
      <c r="G79" s="13">
        <v>50</v>
      </c>
      <c r="H79" s="13">
        <v>50</v>
      </c>
      <c r="I79" s="13">
        <v>10</v>
      </c>
      <c r="J79" s="15" t="s">
        <v>232</v>
      </c>
      <c r="K79" s="17" t="s">
        <v>233</v>
      </c>
      <c r="L79" s="17"/>
    </row>
    <row r="80" s="5" customFormat="1" ht="31.5" spans="1:12">
      <c r="A80" s="13">
        <v>74</v>
      </c>
      <c r="B80" s="15" t="s">
        <v>234</v>
      </c>
      <c r="C80" s="15" t="s">
        <v>235</v>
      </c>
      <c r="D80" s="15" t="s">
        <v>17</v>
      </c>
      <c r="E80" s="15" t="s">
        <v>45</v>
      </c>
      <c r="F80" s="13">
        <v>380</v>
      </c>
      <c r="G80" s="13">
        <v>50</v>
      </c>
      <c r="H80" s="13">
        <v>30</v>
      </c>
      <c r="I80" s="13">
        <v>10</v>
      </c>
      <c r="J80" s="15" t="s">
        <v>37</v>
      </c>
      <c r="K80" s="13" t="s">
        <v>46</v>
      </c>
      <c r="L80" s="13"/>
    </row>
    <row r="81" s="5" customFormat="1" ht="21" spans="1:12">
      <c r="A81" s="13">
        <v>75</v>
      </c>
      <c r="B81" s="15" t="s">
        <v>236</v>
      </c>
      <c r="C81" s="15" t="s">
        <v>237</v>
      </c>
      <c r="D81" s="15" t="s">
        <v>17</v>
      </c>
      <c r="E81" s="15" t="s">
        <v>30</v>
      </c>
      <c r="F81" s="13">
        <v>900</v>
      </c>
      <c r="G81" s="13">
        <v>100</v>
      </c>
      <c r="H81" s="13">
        <v>30</v>
      </c>
      <c r="I81" s="13">
        <v>10</v>
      </c>
      <c r="J81" s="15" t="s">
        <v>238</v>
      </c>
      <c r="K81" s="13" t="s">
        <v>166</v>
      </c>
      <c r="L81" s="13"/>
    </row>
    <row r="82" s="5" customFormat="1" ht="31.5" spans="1:12">
      <c r="A82" s="13">
        <v>76</v>
      </c>
      <c r="B82" s="15" t="s">
        <v>239</v>
      </c>
      <c r="C82" s="15" t="s">
        <v>240</v>
      </c>
      <c r="D82" s="15" t="s">
        <v>17</v>
      </c>
      <c r="E82" s="15" t="s">
        <v>241</v>
      </c>
      <c r="F82" s="17">
        <v>1663.329</v>
      </c>
      <c r="G82" s="13">
        <v>1006</v>
      </c>
      <c r="H82" s="13">
        <v>1006</v>
      </c>
      <c r="I82" s="13">
        <v>202</v>
      </c>
      <c r="J82" s="15" t="s">
        <v>37</v>
      </c>
      <c r="K82" s="13" t="s">
        <v>242</v>
      </c>
      <c r="L82" s="13"/>
    </row>
    <row r="83" s="5" customFormat="1" ht="31.5" spans="1:12">
      <c r="A83" s="13">
        <v>77</v>
      </c>
      <c r="B83" s="15" t="s">
        <v>243</v>
      </c>
      <c r="C83" s="15" t="s">
        <v>244</v>
      </c>
      <c r="D83" s="15" t="s">
        <v>17</v>
      </c>
      <c r="E83" s="15" t="s">
        <v>241</v>
      </c>
      <c r="F83" s="13">
        <v>398</v>
      </c>
      <c r="G83" s="13">
        <v>37</v>
      </c>
      <c r="H83" s="13">
        <v>37</v>
      </c>
      <c r="I83" s="13">
        <v>8</v>
      </c>
      <c r="J83" s="15" t="s">
        <v>37</v>
      </c>
      <c r="K83" s="13" t="s">
        <v>242</v>
      </c>
      <c r="L83" s="13"/>
    </row>
    <row r="84" s="5" customFormat="1" ht="21" spans="1:12">
      <c r="A84" s="13">
        <v>78</v>
      </c>
      <c r="B84" s="15" t="s">
        <v>245</v>
      </c>
      <c r="C84" s="15" t="s">
        <v>246</v>
      </c>
      <c r="D84" s="15" t="s">
        <v>17</v>
      </c>
      <c r="E84" s="15" t="s">
        <v>241</v>
      </c>
      <c r="F84" s="13">
        <v>778.4</v>
      </c>
      <c r="G84" s="13">
        <v>973</v>
      </c>
      <c r="H84" s="13">
        <v>973</v>
      </c>
      <c r="I84" s="13">
        <v>973</v>
      </c>
      <c r="J84" s="15" t="s">
        <v>247</v>
      </c>
      <c r="K84" s="13" t="s">
        <v>20</v>
      </c>
      <c r="L84" s="13"/>
    </row>
    <row r="85" s="5" customFormat="1" ht="31.5" spans="1:12">
      <c r="A85" s="13">
        <v>79</v>
      </c>
      <c r="B85" s="15" t="s">
        <v>248</v>
      </c>
      <c r="C85" s="15" t="s">
        <v>249</v>
      </c>
      <c r="D85" s="15" t="s">
        <v>17</v>
      </c>
      <c r="E85" s="15" t="s">
        <v>241</v>
      </c>
      <c r="F85" s="17">
        <v>949.6</v>
      </c>
      <c r="G85" s="13">
        <v>973</v>
      </c>
      <c r="H85" s="13">
        <v>973</v>
      </c>
      <c r="I85" s="13">
        <v>973</v>
      </c>
      <c r="J85" s="15" t="s">
        <v>37</v>
      </c>
      <c r="K85" s="13" t="s">
        <v>20</v>
      </c>
      <c r="L85" s="13"/>
    </row>
    <row r="86" s="5" customFormat="1" ht="31.5" spans="1:12">
      <c r="A86" s="13">
        <v>80</v>
      </c>
      <c r="B86" s="15" t="s">
        <v>250</v>
      </c>
      <c r="C86" s="15" t="s">
        <v>251</v>
      </c>
      <c r="D86" s="15" t="s">
        <v>252</v>
      </c>
      <c r="E86" s="15" t="s">
        <v>241</v>
      </c>
      <c r="F86" s="13">
        <v>365</v>
      </c>
      <c r="G86" s="13">
        <v>973</v>
      </c>
      <c r="H86" s="13">
        <v>973</v>
      </c>
      <c r="I86" s="13">
        <v>973</v>
      </c>
      <c r="J86" s="15" t="s">
        <v>247</v>
      </c>
      <c r="K86" s="13" t="s">
        <v>253</v>
      </c>
      <c r="L86" s="13"/>
    </row>
    <row r="87" s="5" customFormat="1" ht="31.5" spans="1:12">
      <c r="A87" s="13">
        <v>81</v>
      </c>
      <c r="B87" s="15" t="s">
        <v>254</v>
      </c>
      <c r="C87" s="15" t="s">
        <v>255</v>
      </c>
      <c r="D87" s="15" t="s">
        <v>17</v>
      </c>
      <c r="E87" s="15" t="s">
        <v>85</v>
      </c>
      <c r="F87" s="13">
        <v>400</v>
      </c>
      <c r="G87" s="13">
        <v>14</v>
      </c>
      <c r="H87" s="13">
        <v>10</v>
      </c>
      <c r="I87" s="13">
        <v>6</v>
      </c>
      <c r="J87" s="15" t="s">
        <v>256</v>
      </c>
      <c r="K87" s="13" t="s">
        <v>106</v>
      </c>
      <c r="L87" s="13"/>
    </row>
    <row r="88" s="5" customFormat="1" ht="31.5" spans="1:12">
      <c r="A88" s="13">
        <v>82</v>
      </c>
      <c r="B88" s="15" t="s">
        <v>257</v>
      </c>
      <c r="C88" s="15" t="s">
        <v>258</v>
      </c>
      <c r="D88" s="15" t="s">
        <v>17</v>
      </c>
      <c r="E88" s="15" t="s">
        <v>91</v>
      </c>
      <c r="F88" s="13">
        <v>50</v>
      </c>
      <c r="G88" s="13">
        <v>8</v>
      </c>
      <c r="H88" s="13">
        <v>6</v>
      </c>
      <c r="I88" s="13">
        <v>2</v>
      </c>
      <c r="J88" s="15" t="s">
        <v>259</v>
      </c>
      <c r="K88" s="13" t="s">
        <v>92</v>
      </c>
      <c r="L88" s="13"/>
    </row>
    <row r="89" s="5" customFormat="1" ht="31.5" spans="1:30">
      <c r="A89" s="13">
        <v>83</v>
      </c>
      <c r="B89" s="13" t="s">
        <v>260</v>
      </c>
      <c r="C89" s="15" t="s">
        <v>261</v>
      </c>
      <c r="D89" s="15" t="s">
        <v>17</v>
      </c>
      <c r="E89" s="15" t="s">
        <v>75</v>
      </c>
      <c r="F89" s="13">
        <v>2600</v>
      </c>
      <c r="G89" s="13">
        <v>800</v>
      </c>
      <c r="H89" s="13">
        <v>761</v>
      </c>
      <c r="I89" s="13">
        <v>200</v>
      </c>
      <c r="J89" s="15" t="s">
        <v>262</v>
      </c>
      <c r="K89" s="13" t="s">
        <v>76</v>
      </c>
      <c r="L89" s="13"/>
      <c r="M89" s="4"/>
      <c r="N89" s="4"/>
      <c r="O89" s="4"/>
      <c r="P89" s="4"/>
      <c r="Q89" s="4"/>
      <c r="R89" s="4"/>
      <c r="S89" s="4"/>
      <c r="T89" s="4"/>
      <c r="U89" s="4"/>
      <c r="V89" s="4"/>
      <c r="W89" s="4"/>
      <c r="X89" s="4"/>
      <c r="Y89" s="4"/>
      <c r="Z89" s="4"/>
      <c r="AA89" s="4"/>
      <c r="AB89" s="4"/>
      <c r="AC89" s="4"/>
      <c r="AD89" s="4"/>
    </row>
    <row r="90" s="5" customFormat="1" ht="31.5" spans="1:12">
      <c r="A90" s="13">
        <v>84</v>
      </c>
      <c r="B90" s="15" t="s">
        <v>263</v>
      </c>
      <c r="C90" s="15" t="s">
        <v>264</v>
      </c>
      <c r="D90" s="15" t="s">
        <v>17</v>
      </c>
      <c r="E90" s="15" t="s">
        <v>150</v>
      </c>
      <c r="F90" s="13">
        <v>396.2</v>
      </c>
      <c r="G90" s="13">
        <v>70</v>
      </c>
      <c r="H90" s="13">
        <v>60</v>
      </c>
      <c r="I90" s="13">
        <v>20</v>
      </c>
      <c r="J90" s="15" t="s">
        <v>19</v>
      </c>
      <c r="K90" s="13" t="s">
        <v>151</v>
      </c>
      <c r="L90" s="13"/>
    </row>
    <row r="91" s="5" customFormat="1" ht="21" spans="1:12">
      <c r="A91" s="13">
        <v>85</v>
      </c>
      <c r="B91" s="15" t="s">
        <v>265</v>
      </c>
      <c r="C91" s="15" t="s">
        <v>266</v>
      </c>
      <c r="D91" s="15" t="s">
        <v>17</v>
      </c>
      <c r="E91" s="15" t="s">
        <v>49</v>
      </c>
      <c r="F91" s="13">
        <v>500</v>
      </c>
      <c r="G91" s="13">
        <v>33</v>
      </c>
      <c r="H91" s="13">
        <v>27</v>
      </c>
      <c r="I91" s="13">
        <v>6</v>
      </c>
      <c r="J91" s="15" t="s">
        <v>267</v>
      </c>
      <c r="K91" s="13" t="s">
        <v>50</v>
      </c>
      <c r="L91" s="13"/>
    </row>
    <row r="92" s="5" customFormat="1" ht="31.5" spans="1:12">
      <c r="A92" s="13">
        <v>86</v>
      </c>
      <c r="B92" s="15" t="s">
        <v>268</v>
      </c>
      <c r="C92" s="15" t="s">
        <v>269</v>
      </c>
      <c r="D92" s="15" t="s">
        <v>17</v>
      </c>
      <c r="E92" s="15" t="s">
        <v>85</v>
      </c>
      <c r="F92" s="13">
        <v>170</v>
      </c>
      <c r="G92" s="13">
        <v>30</v>
      </c>
      <c r="H92" s="13">
        <v>8</v>
      </c>
      <c r="I92" s="13">
        <v>2</v>
      </c>
      <c r="J92" s="15" t="s">
        <v>27</v>
      </c>
      <c r="K92" s="13" t="s">
        <v>106</v>
      </c>
      <c r="L92" s="13"/>
    </row>
    <row r="93" s="5" customFormat="1" ht="21" spans="1:12">
      <c r="A93" s="13">
        <v>87</v>
      </c>
      <c r="B93" s="15" t="s">
        <v>270</v>
      </c>
      <c r="C93" s="15" t="s">
        <v>271</v>
      </c>
      <c r="D93" s="15" t="s">
        <v>17</v>
      </c>
      <c r="E93" s="15" t="s">
        <v>272</v>
      </c>
      <c r="F93" s="13">
        <v>4516</v>
      </c>
      <c r="G93" s="13">
        <v>4516</v>
      </c>
      <c r="H93" s="13">
        <v>4516</v>
      </c>
      <c r="I93" s="13">
        <v>4516</v>
      </c>
      <c r="J93" s="15" t="s">
        <v>273</v>
      </c>
      <c r="K93" s="13" t="s">
        <v>274</v>
      </c>
      <c r="L93" s="13"/>
    </row>
    <row r="94" s="5" customFormat="1" ht="21" spans="1:12">
      <c r="A94" s="13">
        <v>88</v>
      </c>
      <c r="B94" s="15" t="s">
        <v>275</v>
      </c>
      <c r="C94" s="15" t="s">
        <v>276</v>
      </c>
      <c r="D94" s="15" t="s">
        <v>17</v>
      </c>
      <c r="E94" s="15" t="s">
        <v>36</v>
      </c>
      <c r="F94" s="13">
        <v>2614</v>
      </c>
      <c r="G94" s="13">
        <v>926</v>
      </c>
      <c r="H94" s="13">
        <v>282</v>
      </c>
      <c r="I94" s="13">
        <v>57</v>
      </c>
      <c r="J94" s="15" t="s">
        <v>277</v>
      </c>
      <c r="K94" s="13" t="s">
        <v>20</v>
      </c>
      <c r="L94" s="13"/>
    </row>
    <row r="95" s="5" customFormat="1" ht="31.5" spans="1:12">
      <c r="A95" s="13">
        <v>89</v>
      </c>
      <c r="B95" s="15" t="s">
        <v>278</v>
      </c>
      <c r="C95" s="15" t="s">
        <v>279</v>
      </c>
      <c r="D95" s="15" t="s">
        <v>17</v>
      </c>
      <c r="E95" s="15" t="s">
        <v>280</v>
      </c>
      <c r="F95" s="13">
        <v>1120</v>
      </c>
      <c r="G95" s="13">
        <v>100</v>
      </c>
      <c r="H95" s="13">
        <v>60</v>
      </c>
      <c r="I95" s="13">
        <v>10</v>
      </c>
      <c r="J95" s="15" t="s">
        <v>281</v>
      </c>
      <c r="K95" s="13" t="s">
        <v>20</v>
      </c>
      <c r="L95" s="13"/>
    </row>
    <row r="96" s="5" customFormat="1" ht="31.5" spans="1:12">
      <c r="A96" s="13">
        <v>90</v>
      </c>
      <c r="B96" s="15" t="s">
        <v>282</v>
      </c>
      <c r="C96" s="15" t="s">
        <v>283</v>
      </c>
      <c r="D96" s="15" t="s">
        <v>17</v>
      </c>
      <c r="E96" s="15" t="s">
        <v>284</v>
      </c>
      <c r="F96" s="13">
        <v>2650</v>
      </c>
      <c r="G96" s="13">
        <v>150</v>
      </c>
      <c r="H96" s="13">
        <v>80</v>
      </c>
      <c r="I96" s="13">
        <v>20</v>
      </c>
      <c r="J96" s="15" t="s">
        <v>147</v>
      </c>
      <c r="K96" s="13" t="s">
        <v>20</v>
      </c>
      <c r="L96" s="13"/>
    </row>
    <row r="97" s="5" customFormat="1" ht="21" spans="1:30">
      <c r="A97" s="13">
        <v>91</v>
      </c>
      <c r="B97" s="15" t="s">
        <v>285</v>
      </c>
      <c r="C97" s="15" t="s">
        <v>286</v>
      </c>
      <c r="D97" s="15" t="s">
        <v>17</v>
      </c>
      <c r="E97" s="18" t="s">
        <v>231</v>
      </c>
      <c r="F97" s="13">
        <v>15000</v>
      </c>
      <c r="G97" s="13">
        <v>589</v>
      </c>
      <c r="H97" s="13">
        <v>378</v>
      </c>
      <c r="I97" s="13">
        <v>76</v>
      </c>
      <c r="J97" s="15" t="s">
        <v>201</v>
      </c>
      <c r="K97" s="13" t="s">
        <v>233</v>
      </c>
      <c r="L97" s="13"/>
      <c r="M97" s="2"/>
      <c r="N97" s="2"/>
      <c r="O97" s="2"/>
      <c r="P97" s="2"/>
      <c r="Q97" s="2"/>
      <c r="R97" s="2"/>
      <c r="S97" s="2"/>
      <c r="T97" s="2"/>
      <c r="U97" s="2"/>
      <c r="V97" s="2"/>
      <c r="W97" s="2"/>
      <c r="X97" s="2"/>
      <c r="Y97" s="2"/>
      <c r="Z97" s="2"/>
      <c r="AA97" s="2"/>
      <c r="AB97" s="2"/>
      <c r="AC97" s="2"/>
      <c r="AD97" s="2"/>
    </row>
    <row r="98" s="5" customFormat="1" ht="31.5" spans="1:12">
      <c r="A98" s="13">
        <v>92</v>
      </c>
      <c r="B98" s="15" t="s">
        <v>287</v>
      </c>
      <c r="C98" s="15" t="s">
        <v>288</v>
      </c>
      <c r="D98" s="15" t="s">
        <v>17</v>
      </c>
      <c r="E98" s="15" t="s">
        <v>289</v>
      </c>
      <c r="F98" s="13">
        <v>24</v>
      </c>
      <c r="G98" s="13">
        <v>15</v>
      </c>
      <c r="H98" s="13">
        <v>6</v>
      </c>
      <c r="I98" s="13"/>
      <c r="J98" s="15" t="s">
        <v>290</v>
      </c>
      <c r="K98" s="13" t="s">
        <v>291</v>
      </c>
      <c r="L98" s="13"/>
    </row>
    <row r="99" s="5" customFormat="1" ht="31.5" spans="1:12">
      <c r="A99" s="13">
        <v>93</v>
      </c>
      <c r="B99" s="15" t="s">
        <v>292</v>
      </c>
      <c r="C99" s="15" t="s">
        <v>293</v>
      </c>
      <c r="D99" s="15" t="s">
        <v>17</v>
      </c>
      <c r="E99" s="15" t="s">
        <v>294</v>
      </c>
      <c r="F99" s="13">
        <v>340</v>
      </c>
      <c r="G99" s="13">
        <v>20</v>
      </c>
      <c r="H99" s="13">
        <v>10</v>
      </c>
      <c r="I99" s="13">
        <v>2</v>
      </c>
      <c r="J99" s="15" t="s">
        <v>267</v>
      </c>
      <c r="K99" s="13" t="s">
        <v>46</v>
      </c>
      <c r="L99" s="13"/>
    </row>
    <row r="100" s="5" customFormat="1" ht="21" spans="1:12">
      <c r="A100" s="13">
        <v>94</v>
      </c>
      <c r="B100" s="15" t="s">
        <v>295</v>
      </c>
      <c r="C100" s="15" t="s">
        <v>296</v>
      </c>
      <c r="D100" s="15" t="s">
        <v>17</v>
      </c>
      <c r="E100" s="15" t="s">
        <v>297</v>
      </c>
      <c r="F100" s="13">
        <v>275</v>
      </c>
      <c r="G100" s="13">
        <v>10</v>
      </c>
      <c r="H100" s="13">
        <v>5</v>
      </c>
      <c r="I100" s="13">
        <v>1</v>
      </c>
      <c r="J100" s="15" t="s">
        <v>267</v>
      </c>
      <c r="K100" s="13" t="s">
        <v>46</v>
      </c>
      <c r="L100" s="13"/>
    </row>
    <row r="101" s="5" customFormat="1" ht="21" spans="1:12">
      <c r="A101" s="13">
        <v>95</v>
      </c>
      <c r="B101" s="15" t="s">
        <v>298</v>
      </c>
      <c r="C101" s="15" t="s">
        <v>299</v>
      </c>
      <c r="D101" s="15" t="s">
        <v>17</v>
      </c>
      <c r="E101" s="15" t="s">
        <v>300</v>
      </c>
      <c r="F101" s="13">
        <v>250</v>
      </c>
      <c r="G101" s="13">
        <v>20</v>
      </c>
      <c r="H101" s="13">
        <v>10</v>
      </c>
      <c r="I101" s="13">
        <v>2</v>
      </c>
      <c r="J101" s="15" t="s">
        <v>281</v>
      </c>
      <c r="K101" s="13" t="s">
        <v>46</v>
      </c>
      <c r="L101" s="13"/>
    </row>
    <row r="102" s="5" customFormat="1" ht="31.5" spans="1:12">
      <c r="A102" s="13">
        <v>96</v>
      </c>
      <c r="B102" s="15" t="s">
        <v>301</v>
      </c>
      <c r="C102" s="15" t="s">
        <v>302</v>
      </c>
      <c r="D102" s="15" t="s">
        <v>17</v>
      </c>
      <c r="E102" s="15" t="s">
        <v>297</v>
      </c>
      <c r="F102" s="13">
        <v>150</v>
      </c>
      <c r="G102" s="13">
        <v>7</v>
      </c>
      <c r="H102" s="13">
        <v>3</v>
      </c>
      <c r="I102" s="13">
        <v>1</v>
      </c>
      <c r="J102" s="15" t="s">
        <v>303</v>
      </c>
      <c r="K102" s="13" t="s">
        <v>46</v>
      </c>
      <c r="L102" s="13"/>
    </row>
    <row r="103" s="5" customFormat="1" ht="21" spans="1:12">
      <c r="A103" s="13">
        <v>97</v>
      </c>
      <c r="B103" s="15" t="s">
        <v>304</v>
      </c>
      <c r="C103" s="15" t="s">
        <v>305</v>
      </c>
      <c r="D103" s="15" t="s">
        <v>17</v>
      </c>
      <c r="E103" s="15" t="s">
        <v>306</v>
      </c>
      <c r="F103" s="13">
        <v>60</v>
      </c>
      <c r="G103" s="13">
        <v>20</v>
      </c>
      <c r="H103" s="13">
        <v>20</v>
      </c>
      <c r="I103" s="13">
        <v>4</v>
      </c>
      <c r="J103" s="15" t="s">
        <v>267</v>
      </c>
      <c r="K103" s="13" t="s">
        <v>46</v>
      </c>
      <c r="L103" s="13"/>
    </row>
    <row r="104" s="5" customFormat="1" ht="31.5" spans="1:12">
      <c r="A104" s="13">
        <v>98</v>
      </c>
      <c r="B104" s="15" t="s">
        <v>307</v>
      </c>
      <c r="C104" s="15" t="s">
        <v>308</v>
      </c>
      <c r="D104" s="15" t="s">
        <v>17</v>
      </c>
      <c r="E104" s="15" t="s">
        <v>309</v>
      </c>
      <c r="F104" s="13">
        <v>380</v>
      </c>
      <c r="G104" s="13">
        <v>40</v>
      </c>
      <c r="H104" s="13">
        <v>30</v>
      </c>
      <c r="I104" s="13">
        <v>6</v>
      </c>
      <c r="J104" s="15" t="s">
        <v>310</v>
      </c>
      <c r="K104" s="13" t="s">
        <v>46</v>
      </c>
      <c r="L104" s="13"/>
    </row>
    <row r="105" s="5" customFormat="1" ht="31.5" spans="1:12">
      <c r="A105" s="13">
        <v>99</v>
      </c>
      <c r="B105" s="15" t="s">
        <v>311</v>
      </c>
      <c r="C105" s="15" t="s">
        <v>312</v>
      </c>
      <c r="D105" s="15" t="s">
        <v>17</v>
      </c>
      <c r="E105" s="15" t="s">
        <v>137</v>
      </c>
      <c r="F105" s="13">
        <v>170</v>
      </c>
      <c r="G105" s="13">
        <v>20</v>
      </c>
      <c r="H105" s="13">
        <v>20</v>
      </c>
      <c r="I105" s="13">
        <v>4</v>
      </c>
      <c r="J105" s="15" t="s">
        <v>267</v>
      </c>
      <c r="K105" s="13" t="s">
        <v>103</v>
      </c>
      <c r="L105" s="13"/>
    </row>
    <row r="106" s="5" customFormat="1" ht="31.5" spans="1:12">
      <c r="A106" s="13">
        <v>100</v>
      </c>
      <c r="B106" s="15" t="s">
        <v>313</v>
      </c>
      <c r="C106" s="15" t="s">
        <v>314</v>
      </c>
      <c r="D106" s="15" t="s">
        <v>17</v>
      </c>
      <c r="E106" s="15" t="s">
        <v>137</v>
      </c>
      <c r="F106" s="13">
        <v>529.93</v>
      </c>
      <c r="G106" s="13">
        <v>98</v>
      </c>
      <c r="H106" s="13">
        <v>98</v>
      </c>
      <c r="I106" s="13">
        <v>20</v>
      </c>
      <c r="J106" s="15" t="s">
        <v>37</v>
      </c>
      <c r="K106" s="13" t="s">
        <v>103</v>
      </c>
      <c r="L106" s="13"/>
    </row>
    <row r="107" s="5" customFormat="1" ht="42" spans="1:12">
      <c r="A107" s="13">
        <v>101</v>
      </c>
      <c r="B107" s="15" t="s">
        <v>315</v>
      </c>
      <c r="C107" s="15" t="s">
        <v>316</v>
      </c>
      <c r="D107" s="15" t="s">
        <v>17</v>
      </c>
      <c r="E107" s="15" t="s">
        <v>137</v>
      </c>
      <c r="F107" s="13">
        <v>150</v>
      </c>
      <c r="G107" s="13">
        <v>5</v>
      </c>
      <c r="H107" s="13">
        <v>5</v>
      </c>
      <c r="I107" s="13">
        <v>1</v>
      </c>
      <c r="J107" s="15" t="s">
        <v>267</v>
      </c>
      <c r="K107" s="13" t="s">
        <v>103</v>
      </c>
      <c r="L107" s="13"/>
    </row>
    <row r="108" s="5" customFormat="1" ht="63" spans="1:12">
      <c r="A108" s="13">
        <v>102</v>
      </c>
      <c r="B108" s="15" t="s">
        <v>317</v>
      </c>
      <c r="C108" s="15" t="s">
        <v>318</v>
      </c>
      <c r="D108" s="15" t="s">
        <v>17</v>
      </c>
      <c r="E108" s="15" t="s">
        <v>49</v>
      </c>
      <c r="F108" s="13">
        <v>80</v>
      </c>
      <c r="G108" s="13">
        <v>10</v>
      </c>
      <c r="H108" s="13">
        <v>10</v>
      </c>
      <c r="I108" s="13">
        <v>2</v>
      </c>
      <c r="J108" s="15" t="s">
        <v>319</v>
      </c>
      <c r="K108" s="13" t="s">
        <v>50</v>
      </c>
      <c r="L108" s="13"/>
    </row>
    <row r="109" s="5" customFormat="1" ht="31.5" spans="1:30">
      <c r="A109" s="13">
        <v>103</v>
      </c>
      <c r="B109" s="15" t="s">
        <v>320</v>
      </c>
      <c r="C109" s="15" t="s">
        <v>321</v>
      </c>
      <c r="D109" s="15" t="s">
        <v>17</v>
      </c>
      <c r="E109" s="15" t="s">
        <v>91</v>
      </c>
      <c r="F109" s="13">
        <v>250</v>
      </c>
      <c r="G109" s="13">
        <v>20</v>
      </c>
      <c r="H109" s="13">
        <v>20</v>
      </c>
      <c r="I109" s="13">
        <v>4</v>
      </c>
      <c r="J109" s="15" t="s">
        <v>310</v>
      </c>
      <c r="K109" s="13" t="s">
        <v>92</v>
      </c>
      <c r="L109" s="13"/>
      <c r="M109" s="2"/>
      <c r="N109" s="2"/>
      <c r="O109" s="2"/>
      <c r="P109" s="2"/>
      <c r="Q109" s="2"/>
      <c r="R109" s="2"/>
      <c r="S109" s="2"/>
      <c r="T109" s="2"/>
      <c r="U109" s="2"/>
      <c r="V109" s="2"/>
      <c r="W109" s="2"/>
      <c r="X109" s="2"/>
      <c r="Y109" s="2"/>
      <c r="Z109" s="2"/>
      <c r="AA109" s="2"/>
      <c r="AB109" s="2"/>
      <c r="AC109" s="2"/>
      <c r="AD109" s="2"/>
    </row>
    <row r="110" s="5" customFormat="1" ht="31.5" spans="1:12">
      <c r="A110" s="13">
        <v>104</v>
      </c>
      <c r="B110" s="15" t="s">
        <v>322</v>
      </c>
      <c r="C110" s="15" t="s">
        <v>323</v>
      </c>
      <c r="D110" s="15" t="s">
        <v>252</v>
      </c>
      <c r="E110" s="15" t="s">
        <v>241</v>
      </c>
      <c r="F110" s="13">
        <v>1280.54</v>
      </c>
      <c r="G110" s="13">
        <v>1006</v>
      </c>
      <c r="H110" s="13">
        <v>1006</v>
      </c>
      <c r="I110" s="13">
        <v>202</v>
      </c>
      <c r="J110" s="15" t="s">
        <v>324</v>
      </c>
      <c r="K110" s="13" t="s">
        <v>253</v>
      </c>
      <c r="L110" s="13"/>
    </row>
    <row r="111" s="5" customFormat="1" ht="31.5" spans="1:12">
      <c r="A111" s="13">
        <v>105</v>
      </c>
      <c r="B111" s="15" t="s">
        <v>325</v>
      </c>
      <c r="C111" s="15" t="s">
        <v>326</v>
      </c>
      <c r="D111" s="15" t="s">
        <v>252</v>
      </c>
      <c r="E111" s="15" t="s">
        <v>120</v>
      </c>
      <c r="F111" s="13">
        <v>740</v>
      </c>
      <c r="G111" s="13">
        <v>442</v>
      </c>
      <c r="H111" s="13">
        <v>201</v>
      </c>
      <c r="I111" s="13">
        <v>30</v>
      </c>
      <c r="J111" s="15" t="s">
        <v>327</v>
      </c>
      <c r="K111" s="13" t="s">
        <v>253</v>
      </c>
      <c r="L111" s="13"/>
    </row>
    <row r="112" s="5" customFormat="1" ht="31.5" spans="1:12">
      <c r="A112" s="13">
        <v>106</v>
      </c>
      <c r="B112" s="15" t="s">
        <v>328</v>
      </c>
      <c r="C112" s="15" t="s">
        <v>329</v>
      </c>
      <c r="D112" s="15" t="s">
        <v>252</v>
      </c>
      <c r="E112" s="15" t="s">
        <v>330</v>
      </c>
      <c r="F112" s="13">
        <v>900</v>
      </c>
      <c r="G112" s="13">
        <v>940</v>
      </c>
      <c r="H112" s="13">
        <v>265</v>
      </c>
      <c r="I112" s="13">
        <v>53</v>
      </c>
      <c r="J112" s="15" t="s">
        <v>327</v>
      </c>
      <c r="K112" s="13" t="s">
        <v>253</v>
      </c>
      <c r="L112" s="13"/>
    </row>
    <row r="113" s="5" customFormat="1" ht="31.5" spans="1:12">
      <c r="A113" s="13">
        <v>107</v>
      </c>
      <c r="B113" s="15" t="s">
        <v>331</v>
      </c>
      <c r="C113" s="15" t="s">
        <v>332</v>
      </c>
      <c r="D113" s="15" t="s">
        <v>252</v>
      </c>
      <c r="E113" s="15" t="s">
        <v>333</v>
      </c>
      <c r="F113" s="13">
        <v>350</v>
      </c>
      <c r="G113" s="13">
        <v>1618</v>
      </c>
      <c r="H113" s="13">
        <v>1224</v>
      </c>
      <c r="I113" s="13">
        <v>245</v>
      </c>
      <c r="J113" s="15" t="s">
        <v>334</v>
      </c>
      <c r="K113" s="13" t="s">
        <v>253</v>
      </c>
      <c r="L113" s="13"/>
    </row>
    <row r="114" s="5" customFormat="1" ht="31.5" spans="1:12">
      <c r="A114" s="13">
        <v>108</v>
      </c>
      <c r="B114" s="15" t="s">
        <v>335</v>
      </c>
      <c r="C114" s="15" t="s">
        <v>336</v>
      </c>
      <c r="D114" s="15" t="s">
        <v>252</v>
      </c>
      <c r="E114" s="15" t="s">
        <v>337</v>
      </c>
      <c r="F114" s="13">
        <v>100.62</v>
      </c>
      <c r="G114" s="13">
        <v>209</v>
      </c>
      <c r="H114" s="13">
        <v>209</v>
      </c>
      <c r="I114" s="13">
        <v>0</v>
      </c>
      <c r="J114" s="15" t="s">
        <v>338</v>
      </c>
      <c r="K114" s="13" t="s">
        <v>253</v>
      </c>
      <c r="L114" s="13"/>
    </row>
    <row r="115" s="5" customFormat="1" ht="31.5" spans="1:12">
      <c r="A115" s="13">
        <v>109</v>
      </c>
      <c r="B115" s="15" t="s">
        <v>339</v>
      </c>
      <c r="C115" s="15" t="s">
        <v>340</v>
      </c>
      <c r="D115" s="15" t="s">
        <v>252</v>
      </c>
      <c r="E115" s="15" t="s">
        <v>337</v>
      </c>
      <c r="F115" s="13">
        <v>55.67</v>
      </c>
      <c r="G115" s="13">
        <v>176</v>
      </c>
      <c r="H115" s="13">
        <v>176</v>
      </c>
      <c r="I115" s="13">
        <v>0</v>
      </c>
      <c r="J115" s="15" t="s">
        <v>341</v>
      </c>
      <c r="K115" s="13" t="s">
        <v>253</v>
      </c>
      <c r="L115" s="13"/>
    </row>
    <row r="116" s="5" customFormat="1" ht="31.5" spans="1:12">
      <c r="A116" s="13">
        <v>110</v>
      </c>
      <c r="B116" s="15" t="s">
        <v>342</v>
      </c>
      <c r="C116" s="15" t="s">
        <v>343</v>
      </c>
      <c r="D116" s="15" t="s">
        <v>252</v>
      </c>
      <c r="E116" s="15" t="s">
        <v>344</v>
      </c>
      <c r="F116" s="13">
        <v>820</v>
      </c>
      <c r="G116" s="13">
        <v>598</v>
      </c>
      <c r="H116" s="13">
        <v>180</v>
      </c>
      <c r="I116" s="13">
        <v>45</v>
      </c>
      <c r="J116" s="15" t="s">
        <v>345</v>
      </c>
      <c r="K116" s="13" t="s">
        <v>253</v>
      </c>
      <c r="L116" s="13"/>
    </row>
    <row r="117" s="5" customFormat="1" ht="31.5" spans="1:12">
      <c r="A117" s="13">
        <v>111</v>
      </c>
      <c r="B117" s="15" t="s">
        <v>346</v>
      </c>
      <c r="C117" s="15" t="s">
        <v>347</v>
      </c>
      <c r="D117" s="15" t="s">
        <v>252</v>
      </c>
      <c r="E117" s="15" t="s">
        <v>348</v>
      </c>
      <c r="F117" s="13">
        <v>1120</v>
      </c>
      <c r="G117" s="13">
        <v>542</v>
      </c>
      <c r="H117" s="13">
        <v>145</v>
      </c>
      <c r="I117" s="13">
        <v>77</v>
      </c>
      <c r="J117" s="15" t="s">
        <v>349</v>
      </c>
      <c r="K117" s="13" t="s">
        <v>253</v>
      </c>
      <c r="L117" s="13"/>
    </row>
    <row r="118" s="5" customFormat="1" ht="31.5" spans="1:12">
      <c r="A118" s="13">
        <v>112</v>
      </c>
      <c r="B118" s="15" t="s">
        <v>350</v>
      </c>
      <c r="C118" s="15" t="s">
        <v>351</v>
      </c>
      <c r="D118" s="15" t="s">
        <v>252</v>
      </c>
      <c r="E118" s="15" t="s">
        <v>352</v>
      </c>
      <c r="F118" s="13">
        <v>1045</v>
      </c>
      <c r="G118" s="13">
        <v>513</v>
      </c>
      <c r="H118" s="13">
        <v>101</v>
      </c>
      <c r="I118" s="13">
        <v>26</v>
      </c>
      <c r="J118" s="15" t="s">
        <v>345</v>
      </c>
      <c r="K118" s="13" t="s">
        <v>253</v>
      </c>
      <c r="L118" s="13"/>
    </row>
    <row r="119" s="5" customFormat="1" ht="42" spans="1:12">
      <c r="A119" s="13">
        <v>113</v>
      </c>
      <c r="B119" s="15" t="s">
        <v>353</v>
      </c>
      <c r="C119" s="13" t="s">
        <v>354</v>
      </c>
      <c r="D119" s="15" t="s">
        <v>252</v>
      </c>
      <c r="E119" s="15" t="s">
        <v>348</v>
      </c>
      <c r="F119" s="13">
        <v>1470</v>
      </c>
      <c r="G119" s="13">
        <v>744</v>
      </c>
      <c r="H119" s="13">
        <v>231</v>
      </c>
      <c r="I119" s="13">
        <v>58</v>
      </c>
      <c r="J119" s="15" t="s">
        <v>327</v>
      </c>
      <c r="K119" s="13" t="s">
        <v>253</v>
      </c>
      <c r="L119" s="13"/>
    </row>
    <row r="120" s="5" customFormat="1" ht="31.5" spans="1:12">
      <c r="A120" s="13">
        <v>114</v>
      </c>
      <c r="B120" s="15" t="s">
        <v>355</v>
      </c>
      <c r="C120" s="15" t="s">
        <v>356</v>
      </c>
      <c r="D120" s="15" t="s">
        <v>252</v>
      </c>
      <c r="E120" s="15" t="s">
        <v>357</v>
      </c>
      <c r="F120" s="13">
        <v>745</v>
      </c>
      <c r="G120" s="13">
        <v>462</v>
      </c>
      <c r="H120" s="13">
        <v>145</v>
      </c>
      <c r="I120" s="13">
        <v>54</v>
      </c>
      <c r="J120" s="15" t="s">
        <v>327</v>
      </c>
      <c r="K120" s="13" t="s">
        <v>253</v>
      </c>
      <c r="L120" s="13"/>
    </row>
    <row r="121" s="5" customFormat="1" ht="31.5" spans="1:12">
      <c r="A121" s="13">
        <v>115</v>
      </c>
      <c r="B121" s="15" t="s">
        <v>358</v>
      </c>
      <c r="C121" s="15" t="s">
        <v>359</v>
      </c>
      <c r="D121" s="15" t="s">
        <v>252</v>
      </c>
      <c r="E121" s="15" t="s">
        <v>357</v>
      </c>
      <c r="F121" s="13">
        <v>990</v>
      </c>
      <c r="G121" s="13">
        <v>316</v>
      </c>
      <c r="H121" s="13">
        <v>95</v>
      </c>
      <c r="I121" s="13">
        <v>24</v>
      </c>
      <c r="J121" s="15" t="s">
        <v>345</v>
      </c>
      <c r="K121" s="13" t="s">
        <v>253</v>
      </c>
      <c r="L121" s="13"/>
    </row>
    <row r="122" s="5" customFormat="1" ht="31.5" spans="1:12">
      <c r="A122" s="13">
        <v>116</v>
      </c>
      <c r="B122" s="15" t="s">
        <v>360</v>
      </c>
      <c r="C122" s="15" t="s">
        <v>361</v>
      </c>
      <c r="D122" s="15" t="s">
        <v>252</v>
      </c>
      <c r="E122" s="15" t="s">
        <v>362</v>
      </c>
      <c r="F122" s="13">
        <v>714</v>
      </c>
      <c r="G122" s="13">
        <v>562</v>
      </c>
      <c r="H122" s="13">
        <v>198</v>
      </c>
      <c r="I122" s="13">
        <v>45</v>
      </c>
      <c r="J122" s="15" t="s">
        <v>327</v>
      </c>
      <c r="K122" s="13" t="s">
        <v>253</v>
      </c>
      <c r="L122" s="13"/>
    </row>
    <row r="123" s="5" customFormat="1" ht="31.5" spans="1:12">
      <c r="A123" s="13">
        <v>117</v>
      </c>
      <c r="B123" s="15" t="s">
        <v>363</v>
      </c>
      <c r="C123" s="15" t="s">
        <v>364</v>
      </c>
      <c r="D123" s="15" t="s">
        <v>252</v>
      </c>
      <c r="E123" s="15" t="s">
        <v>365</v>
      </c>
      <c r="F123" s="13">
        <v>520</v>
      </c>
      <c r="G123" s="13">
        <v>385</v>
      </c>
      <c r="H123" s="13">
        <v>116</v>
      </c>
      <c r="I123" s="13">
        <v>29</v>
      </c>
      <c r="J123" s="15" t="s">
        <v>345</v>
      </c>
      <c r="K123" s="13" t="s">
        <v>253</v>
      </c>
      <c r="L123" s="13"/>
    </row>
    <row r="124" s="5" customFormat="1" ht="31.5" spans="1:12">
      <c r="A124" s="13">
        <v>118</v>
      </c>
      <c r="B124" s="15" t="s">
        <v>366</v>
      </c>
      <c r="C124" s="15" t="s">
        <v>367</v>
      </c>
      <c r="D124" s="15" t="s">
        <v>252</v>
      </c>
      <c r="E124" s="15" t="s">
        <v>368</v>
      </c>
      <c r="F124" s="13">
        <v>815</v>
      </c>
      <c r="G124" s="13">
        <v>615</v>
      </c>
      <c r="H124" s="13">
        <v>185</v>
      </c>
      <c r="I124" s="13">
        <v>47</v>
      </c>
      <c r="J124" s="15" t="s">
        <v>345</v>
      </c>
      <c r="K124" s="13" t="s">
        <v>253</v>
      </c>
      <c r="L124" s="13"/>
    </row>
    <row r="125" s="5" customFormat="1" ht="31.5" spans="1:12">
      <c r="A125" s="13">
        <v>119</v>
      </c>
      <c r="B125" s="15" t="s">
        <v>369</v>
      </c>
      <c r="C125" s="15" t="s">
        <v>370</v>
      </c>
      <c r="D125" s="15" t="s">
        <v>252</v>
      </c>
      <c r="E125" s="15" t="s">
        <v>371</v>
      </c>
      <c r="F125" s="13">
        <v>300</v>
      </c>
      <c r="G125" s="13">
        <v>257</v>
      </c>
      <c r="H125" s="13">
        <v>77</v>
      </c>
      <c r="I125" s="13">
        <v>20</v>
      </c>
      <c r="J125" s="15" t="s">
        <v>345</v>
      </c>
      <c r="K125" s="13" t="s">
        <v>253</v>
      </c>
      <c r="L125" s="13"/>
    </row>
    <row r="126" s="5" customFormat="1" ht="31.5" spans="1:12">
      <c r="A126" s="13">
        <v>120</v>
      </c>
      <c r="B126" s="15" t="s">
        <v>372</v>
      </c>
      <c r="C126" s="15" t="s">
        <v>373</v>
      </c>
      <c r="D126" s="15" t="s">
        <v>252</v>
      </c>
      <c r="E126" s="15" t="s">
        <v>374</v>
      </c>
      <c r="F126" s="13">
        <v>636</v>
      </c>
      <c r="G126" s="13">
        <v>741</v>
      </c>
      <c r="H126" s="13">
        <v>258</v>
      </c>
      <c r="I126" s="13">
        <v>96</v>
      </c>
      <c r="J126" s="15" t="s">
        <v>327</v>
      </c>
      <c r="K126" s="13" t="s">
        <v>253</v>
      </c>
      <c r="L126" s="13"/>
    </row>
    <row r="127" s="5" customFormat="1" ht="31.5" spans="1:12">
      <c r="A127" s="13">
        <v>121</v>
      </c>
      <c r="B127" s="15" t="s">
        <v>375</v>
      </c>
      <c r="C127" s="15" t="s">
        <v>376</v>
      </c>
      <c r="D127" s="15" t="s">
        <v>252</v>
      </c>
      <c r="E127" s="15" t="s">
        <v>272</v>
      </c>
      <c r="F127" s="13">
        <v>73000</v>
      </c>
      <c r="G127" s="13">
        <v>28462</v>
      </c>
      <c r="H127" s="13">
        <v>14235</v>
      </c>
      <c r="I127" s="13">
        <v>0</v>
      </c>
      <c r="J127" s="15" t="s">
        <v>377</v>
      </c>
      <c r="K127" s="13" t="s">
        <v>378</v>
      </c>
      <c r="L127" s="13"/>
    </row>
    <row r="128" s="5" customFormat="1" ht="31.5" spans="1:12">
      <c r="A128" s="13">
        <v>122</v>
      </c>
      <c r="B128" s="15" t="s">
        <v>379</v>
      </c>
      <c r="C128" s="15" t="s">
        <v>380</v>
      </c>
      <c r="D128" s="15" t="s">
        <v>252</v>
      </c>
      <c r="E128" s="15" t="s">
        <v>381</v>
      </c>
      <c r="F128" s="13">
        <v>763</v>
      </c>
      <c r="G128" s="13">
        <v>744</v>
      </c>
      <c r="H128" s="13">
        <v>231</v>
      </c>
      <c r="I128" s="13">
        <v>58</v>
      </c>
      <c r="J128" s="15" t="s">
        <v>327</v>
      </c>
      <c r="K128" s="13" t="s">
        <v>253</v>
      </c>
      <c r="L128" s="13"/>
    </row>
    <row r="129" s="5" customFormat="1" ht="31.5" spans="1:12">
      <c r="A129" s="13">
        <v>123</v>
      </c>
      <c r="B129" s="15" t="s">
        <v>382</v>
      </c>
      <c r="C129" s="15" t="s">
        <v>383</v>
      </c>
      <c r="D129" s="15" t="s">
        <v>252</v>
      </c>
      <c r="E129" s="15" t="s">
        <v>384</v>
      </c>
      <c r="F129" s="13">
        <v>525</v>
      </c>
      <c r="G129" s="13">
        <v>462</v>
      </c>
      <c r="H129" s="13">
        <v>145</v>
      </c>
      <c r="I129" s="13">
        <v>54</v>
      </c>
      <c r="J129" s="15" t="s">
        <v>327</v>
      </c>
      <c r="K129" s="13" t="s">
        <v>253</v>
      </c>
      <c r="L129" s="13"/>
    </row>
    <row r="130" s="5" customFormat="1" ht="31.5" spans="1:12">
      <c r="A130" s="13">
        <v>124</v>
      </c>
      <c r="B130" s="15" t="s">
        <v>385</v>
      </c>
      <c r="C130" s="15" t="s">
        <v>386</v>
      </c>
      <c r="D130" s="15" t="s">
        <v>252</v>
      </c>
      <c r="E130" s="15" t="s">
        <v>387</v>
      </c>
      <c r="F130" s="13">
        <v>720</v>
      </c>
      <c r="G130" s="13">
        <v>316</v>
      </c>
      <c r="H130" s="13">
        <v>95</v>
      </c>
      <c r="I130" s="13">
        <v>24</v>
      </c>
      <c r="J130" s="15" t="s">
        <v>327</v>
      </c>
      <c r="K130" s="13" t="s">
        <v>253</v>
      </c>
      <c r="L130" s="13"/>
    </row>
    <row r="131" s="5" customFormat="1" ht="31.5" spans="1:12">
      <c r="A131" s="13">
        <v>125</v>
      </c>
      <c r="B131" s="15" t="s">
        <v>388</v>
      </c>
      <c r="C131" s="15" t="s">
        <v>389</v>
      </c>
      <c r="D131" s="15" t="s">
        <v>252</v>
      </c>
      <c r="E131" s="15" t="s">
        <v>387</v>
      </c>
      <c r="F131" s="13">
        <v>655</v>
      </c>
      <c r="G131" s="13">
        <v>562</v>
      </c>
      <c r="H131" s="13">
        <v>198</v>
      </c>
      <c r="I131" s="13">
        <v>45</v>
      </c>
      <c r="J131" s="15" t="s">
        <v>327</v>
      </c>
      <c r="K131" s="13" t="s">
        <v>253</v>
      </c>
      <c r="L131" s="13"/>
    </row>
    <row r="132" s="5" customFormat="1" ht="31.5" spans="1:12">
      <c r="A132" s="13">
        <v>126</v>
      </c>
      <c r="B132" s="15" t="s">
        <v>390</v>
      </c>
      <c r="C132" s="15" t="s">
        <v>391</v>
      </c>
      <c r="D132" s="15" t="s">
        <v>252</v>
      </c>
      <c r="E132" s="15" t="s">
        <v>392</v>
      </c>
      <c r="F132" s="13">
        <v>1160</v>
      </c>
      <c r="G132" s="13">
        <v>922</v>
      </c>
      <c r="H132" s="13">
        <v>277</v>
      </c>
      <c r="I132" s="13">
        <v>70</v>
      </c>
      <c r="J132" s="15" t="s">
        <v>345</v>
      </c>
      <c r="K132" s="13" t="s">
        <v>253</v>
      </c>
      <c r="L132" s="13"/>
    </row>
    <row r="133" s="5" customFormat="1" ht="31.5" spans="1:12">
      <c r="A133" s="13">
        <v>127</v>
      </c>
      <c r="B133" s="15" t="s">
        <v>393</v>
      </c>
      <c r="C133" s="15" t="s">
        <v>394</v>
      </c>
      <c r="D133" s="15" t="s">
        <v>252</v>
      </c>
      <c r="E133" s="15" t="s">
        <v>395</v>
      </c>
      <c r="F133" s="13">
        <v>650</v>
      </c>
      <c r="G133" s="13">
        <v>461</v>
      </c>
      <c r="H133" s="13">
        <v>139</v>
      </c>
      <c r="I133" s="13">
        <v>35</v>
      </c>
      <c r="J133" s="15" t="s">
        <v>345</v>
      </c>
      <c r="K133" s="13" t="s">
        <v>253</v>
      </c>
      <c r="L133" s="13"/>
    </row>
    <row r="134" s="5" customFormat="1" ht="31.5" spans="1:12">
      <c r="A134" s="13">
        <v>128</v>
      </c>
      <c r="B134" s="15" t="s">
        <v>396</v>
      </c>
      <c r="C134" s="15" t="s">
        <v>397</v>
      </c>
      <c r="D134" s="15" t="s">
        <v>252</v>
      </c>
      <c r="E134" s="15" t="s">
        <v>30</v>
      </c>
      <c r="F134" s="13">
        <v>127</v>
      </c>
      <c r="G134" s="13">
        <v>316</v>
      </c>
      <c r="H134" s="13">
        <v>95</v>
      </c>
      <c r="I134" s="13">
        <v>24</v>
      </c>
      <c r="J134" s="15" t="s">
        <v>267</v>
      </c>
      <c r="K134" s="13" t="s">
        <v>253</v>
      </c>
      <c r="L134" s="13"/>
    </row>
    <row r="135" s="5" customFormat="1" ht="31.5" spans="1:12">
      <c r="A135" s="13">
        <v>129</v>
      </c>
      <c r="B135" s="15" t="s">
        <v>398</v>
      </c>
      <c r="C135" s="15" t="s">
        <v>399</v>
      </c>
      <c r="D135" s="15" t="s">
        <v>252</v>
      </c>
      <c r="E135" s="15" t="s">
        <v>272</v>
      </c>
      <c r="F135" s="13">
        <v>49604</v>
      </c>
      <c r="G135" s="13">
        <v>31201</v>
      </c>
      <c r="H135" s="13">
        <v>15477</v>
      </c>
      <c r="I135" s="13">
        <v>0</v>
      </c>
      <c r="J135" s="15" t="s">
        <v>377</v>
      </c>
      <c r="K135" s="13" t="s">
        <v>378</v>
      </c>
      <c r="L135" s="13"/>
    </row>
    <row r="136" s="5" customFormat="1" ht="31.5" spans="1:12">
      <c r="A136" s="13">
        <v>130</v>
      </c>
      <c r="B136" s="15" t="s">
        <v>400</v>
      </c>
      <c r="C136" s="15" t="s">
        <v>401</v>
      </c>
      <c r="D136" s="15" t="s">
        <v>252</v>
      </c>
      <c r="E136" s="15" t="s">
        <v>352</v>
      </c>
      <c r="F136" s="13">
        <v>855</v>
      </c>
      <c r="G136" s="13">
        <v>462</v>
      </c>
      <c r="H136" s="13">
        <v>145</v>
      </c>
      <c r="I136" s="13">
        <v>54</v>
      </c>
      <c r="J136" s="15" t="s">
        <v>327</v>
      </c>
      <c r="K136" s="13" t="s">
        <v>253</v>
      </c>
      <c r="L136" s="13"/>
    </row>
    <row r="137" s="5" customFormat="1" ht="31.5" spans="1:12">
      <c r="A137" s="13">
        <v>131</v>
      </c>
      <c r="B137" s="15" t="s">
        <v>402</v>
      </c>
      <c r="C137" s="15" t="s">
        <v>403</v>
      </c>
      <c r="D137" s="15" t="s">
        <v>252</v>
      </c>
      <c r="E137" s="15" t="s">
        <v>404</v>
      </c>
      <c r="F137" s="13">
        <v>540</v>
      </c>
      <c r="G137" s="13">
        <v>571</v>
      </c>
      <c r="H137" s="13">
        <v>173</v>
      </c>
      <c r="I137" s="13">
        <v>30</v>
      </c>
      <c r="J137" s="15" t="s">
        <v>345</v>
      </c>
      <c r="K137" s="13" t="s">
        <v>253</v>
      </c>
      <c r="L137" s="13"/>
    </row>
    <row r="138" s="5" customFormat="1" ht="31.5" spans="1:12">
      <c r="A138" s="13">
        <v>132</v>
      </c>
      <c r="B138" s="15" t="s">
        <v>405</v>
      </c>
      <c r="C138" s="15" t="s">
        <v>406</v>
      </c>
      <c r="D138" s="15" t="s">
        <v>252</v>
      </c>
      <c r="E138" s="15" t="s">
        <v>407</v>
      </c>
      <c r="F138" s="13">
        <v>500</v>
      </c>
      <c r="G138" s="13">
        <v>376</v>
      </c>
      <c r="H138" s="13">
        <v>107</v>
      </c>
      <c r="I138" s="13">
        <v>20</v>
      </c>
      <c r="J138" s="15" t="s">
        <v>345</v>
      </c>
      <c r="K138" s="13" t="s">
        <v>253</v>
      </c>
      <c r="L138" s="13"/>
    </row>
    <row r="139" s="5" customFormat="1" ht="31.5" spans="1:12">
      <c r="A139" s="13">
        <v>133</v>
      </c>
      <c r="B139" s="15" t="s">
        <v>408</v>
      </c>
      <c r="C139" s="15" t="s">
        <v>409</v>
      </c>
      <c r="D139" s="15" t="s">
        <v>252</v>
      </c>
      <c r="E139" s="15" t="s">
        <v>75</v>
      </c>
      <c r="F139" s="13">
        <v>500</v>
      </c>
      <c r="G139" s="13">
        <v>370</v>
      </c>
      <c r="H139" s="13">
        <v>262</v>
      </c>
      <c r="I139" s="13">
        <v>143</v>
      </c>
      <c r="J139" s="15" t="s">
        <v>345</v>
      </c>
      <c r="K139" s="13" t="s">
        <v>253</v>
      </c>
      <c r="L139" s="13"/>
    </row>
    <row r="140" s="5" customFormat="1" ht="31.5" spans="1:12">
      <c r="A140" s="13">
        <v>134</v>
      </c>
      <c r="B140" s="15" t="s">
        <v>410</v>
      </c>
      <c r="C140" s="15" t="s">
        <v>411</v>
      </c>
      <c r="D140" s="15" t="s">
        <v>252</v>
      </c>
      <c r="E140" s="15" t="s">
        <v>412</v>
      </c>
      <c r="F140" s="13">
        <v>120</v>
      </c>
      <c r="G140" s="13">
        <v>263</v>
      </c>
      <c r="H140" s="13">
        <v>78</v>
      </c>
      <c r="I140" s="13">
        <v>10</v>
      </c>
      <c r="J140" s="15" t="s">
        <v>345</v>
      </c>
      <c r="K140" s="13" t="s">
        <v>253</v>
      </c>
      <c r="L140" s="13"/>
    </row>
    <row r="141" s="5" customFormat="1" ht="31.5" spans="1:12">
      <c r="A141" s="13">
        <v>135</v>
      </c>
      <c r="B141" s="15" t="s">
        <v>413</v>
      </c>
      <c r="C141" s="15" t="s">
        <v>414</v>
      </c>
      <c r="D141" s="15" t="s">
        <v>252</v>
      </c>
      <c r="E141" s="15" t="s">
        <v>415</v>
      </c>
      <c r="F141" s="13">
        <v>960</v>
      </c>
      <c r="G141" s="13">
        <v>1123</v>
      </c>
      <c r="H141" s="13">
        <v>560</v>
      </c>
      <c r="I141" s="13">
        <v>113</v>
      </c>
      <c r="J141" s="15" t="s">
        <v>345</v>
      </c>
      <c r="K141" s="13" t="s">
        <v>253</v>
      </c>
      <c r="L141" s="13"/>
    </row>
    <row r="142" s="5" customFormat="1" ht="31.5" spans="1:12">
      <c r="A142" s="13">
        <v>136</v>
      </c>
      <c r="B142" s="15" t="s">
        <v>416</v>
      </c>
      <c r="C142" s="15" t="s">
        <v>417</v>
      </c>
      <c r="D142" s="15" t="s">
        <v>252</v>
      </c>
      <c r="E142" s="15" t="s">
        <v>418</v>
      </c>
      <c r="F142" s="13">
        <v>1180</v>
      </c>
      <c r="G142" s="13">
        <v>553</v>
      </c>
      <c r="H142" s="13">
        <v>300</v>
      </c>
      <c r="I142" s="13">
        <v>60</v>
      </c>
      <c r="J142" s="15" t="s">
        <v>345</v>
      </c>
      <c r="K142" s="13" t="s">
        <v>253</v>
      </c>
      <c r="L142" s="13"/>
    </row>
    <row r="143" s="5" customFormat="1" ht="31.5" spans="1:12">
      <c r="A143" s="13">
        <v>137</v>
      </c>
      <c r="B143" s="15" t="s">
        <v>419</v>
      </c>
      <c r="C143" s="15" t="s">
        <v>420</v>
      </c>
      <c r="D143" s="15" t="s">
        <v>252</v>
      </c>
      <c r="E143" s="15" t="s">
        <v>421</v>
      </c>
      <c r="F143" s="13">
        <v>475</v>
      </c>
      <c r="G143" s="13">
        <v>2963</v>
      </c>
      <c r="H143" s="13">
        <v>231</v>
      </c>
      <c r="I143" s="13">
        <v>47</v>
      </c>
      <c r="J143" s="15" t="s">
        <v>345</v>
      </c>
      <c r="K143" s="13" t="s">
        <v>253</v>
      </c>
      <c r="L143" s="13"/>
    </row>
    <row r="144" s="5" customFormat="1" ht="31.5" spans="1:12">
      <c r="A144" s="13">
        <v>138</v>
      </c>
      <c r="B144" s="15" t="s">
        <v>422</v>
      </c>
      <c r="C144" s="15" t="s">
        <v>423</v>
      </c>
      <c r="D144" s="15" t="s">
        <v>252</v>
      </c>
      <c r="E144" s="15" t="s">
        <v>141</v>
      </c>
      <c r="F144" s="13">
        <v>160</v>
      </c>
      <c r="G144" s="13">
        <v>797</v>
      </c>
      <c r="H144" s="13">
        <v>556</v>
      </c>
      <c r="I144" s="13">
        <v>112</v>
      </c>
      <c r="J144" s="15" t="s">
        <v>345</v>
      </c>
      <c r="K144" s="13" t="s">
        <v>253</v>
      </c>
      <c r="L144" s="13"/>
    </row>
    <row r="145" s="5" customFormat="1" ht="31.5" spans="1:12">
      <c r="A145" s="13">
        <v>139</v>
      </c>
      <c r="B145" s="15" t="s">
        <v>424</v>
      </c>
      <c r="C145" s="15" t="s">
        <v>425</v>
      </c>
      <c r="D145" s="15" t="s">
        <v>252</v>
      </c>
      <c r="E145" s="15" t="s">
        <v>426</v>
      </c>
      <c r="F145" s="13">
        <v>450</v>
      </c>
      <c r="G145" s="13">
        <v>526</v>
      </c>
      <c r="H145" s="13">
        <v>242</v>
      </c>
      <c r="I145" s="13">
        <v>49</v>
      </c>
      <c r="J145" s="15" t="s">
        <v>349</v>
      </c>
      <c r="K145" s="13" t="s">
        <v>253</v>
      </c>
      <c r="L145" s="13"/>
    </row>
    <row r="146" s="5" customFormat="1" ht="42" spans="1:12">
      <c r="A146" s="13">
        <v>140</v>
      </c>
      <c r="B146" s="15" t="s">
        <v>427</v>
      </c>
      <c r="C146" s="15" t="s">
        <v>428</v>
      </c>
      <c r="D146" s="15" t="s">
        <v>252</v>
      </c>
      <c r="E146" s="15" t="s">
        <v>429</v>
      </c>
      <c r="F146" s="13">
        <v>673</v>
      </c>
      <c r="G146" s="13">
        <v>903</v>
      </c>
      <c r="H146" s="13">
        <v>238</v>
      </c>
      <c r="I146" s="13">
        <v>48</v>
      </c>
      <c r="J146" s="15" t="s">
        <v>345</v>
      </c>
      <c r="K146" s="13" t="s">
        <v>253</v>
      </c>
      <c r="L146" s="13"/>
    </row>
    <row r="147" s="5" customFormat="1" ht="31.5" spans="1:12">
      <c r="A147" s="13">
        <v>141</v>
      </c>
      <c r="B147" s="15" t="s">
        <v>430</v>
      </c>
      <c r="C147" s="15" t="s">
        <v>431</v>
      </c>
      <c r="D147" s="15" t="s">
        <v>252</v>
      </c>
      <c r="E147" s="15" t="s">
        <v>272</v>
      </c>
      <c r="F147" s="17">
        <v>13628</v>
      </c>
      <c r="G147" s="13">
        <v>6500</v>
      </c>
      <c r="H147" s="13">
        <v>3000</v>
      </c>
      <c r="I147" s="13">
        <v>600</v>
      </c>
      <c r="J147" s="15" t="s">
        <v>432</v>
      </c>
      <c r="K147" s="13" t="s">
        <v>433</v>
      </c>
      <c r="L147" s="13"/>
    </row>
    <row r="148" s="5" customFormat="1" ht="31.5" spans="1:12">
      <c r="A148" s="13">
        <v>142</v>
      </c>
      <c r="B148" s="15" t="s">
        <v>434</v>
      </c>
      <c r="C148" s="15" t="s">
        <v>435</v>
      </c>
      <c r="D148" s="15" t="s">
        <v>252</v>
      </c>
      <c r="E148" s="15" t="s">
        <v>45</v>
      </c>
      <c r="F148" s="17">
        <v>310</v>
      </c>
      <c r="G148" s="13">
        <v>640</v>
      </c>
      <c r="H148" s="13">
        <v>214</v>
      </c>
      <c r="I148" s="13">
        <v>43</v>
      </c>
      <c r="J148" s="15" t="s">
        <v>432</v>
      </c>
      <c r="K148" s="13" t="s">
        <v>433</v>
      </c>
      <c r="L148" s="13"/>
    </row>
    <row r="149" s="5" customFormat="1" ht="42" spans="1:12">
      <c r="A149" s="13">
        <v>143</v>
      </c>
      <c r="B149" s="15" t="s">
        <v>436</v>
      </c>
      <c r="C149" s="15" t="s">
        <v>437</v>
      </c>
      <c r="D149" s="15" t="s">
        <v>252</v>
      </c>
      <c r="E149" s="15" t="s">
        <v>371</v>
      </c>
      <c r="F149" s="17">
        <v>419</v>
      </c>
      <c r="G149" s="13">
        <v>1366</v>
      </c>
      <c r="H149" s="13">
        <v>159</v>
      </c>
      <c r="I149" s="13">
        <v>32</v>
      </c>
      <c r="J149" s="15" t="s">
        <v>438</v>
      </c>
      <c r="K149" s="13" t="s">
        <v>433</v>
      </c>
      <c r="L149" s="13"/>
    </row>
    <row r="150" s="5" customFormat="1" ht="31.5" spans="1:12">
      <c r="A150" s="13">
        <v>144</v>
      </c>
      <c r="B150" s="15" t="s">
        <v>439</v>
      </c>
      <c r="C150" s="15" t="s">
        <v>440</v>
      </c>
      <c r="D150" s="15" t="s">
        <v>252</v>
      </c>
      <c r="E150" s="15" t="s">
        <v>421</v>
      </c>
      <c r="F150" s="17">
        <v>562</v>
      </c>
      <c r="G150" s="13">
        <v>1171</v>
      </c>
      <c r="H150" s="13">
        <v>147</v>
      </c>
      <c r="I150" s="13">
        <v>30</v>
      </c>
      <c r="J150" s="15" t="s">
        <v>438</v>
      </c>
      <c r="K150" s="13" t="s">
        <v>433</v>
      </c>
      <c r="L150" s="13"/>
    </row>
    <row r="151" s="5" customFormat="1" ht="31.5" spans="1:12">
      <c r="A151" s="13">
        <v>145</v>
      </c>
      <c r="B151" s="15" t="s">
        <v>441</v>
      </c>
      <c r="C151" s="15" t="s">
        <v>442</v>
      </c>
      <c r="D151" s="15" t="s">
        <v>252</v>
      </c>
      <c r="E151" s="15" t="s">
        <v>45</v>
      </c>
      <c r="F151" s="17">
        <v>537</v>
      </c>
      <c r="G151" s="13">
        <v>795</v>
      </c>
      <c r="H151" s="13">
        <v>122</v>
      </c>
      <c r="I151" s="13">
        <v>25</v>
      </c>
      <c r="J151" s="15" t="s">
        <v>438</v>
      </c>
      <c r="K151" s="13" t="s">
        <v>433</v>
      </c>
      <c r="L151" s="13"/>
    </row>
    <row r="152" s="5" customFormat="1" ht="31.5" spans="1:12">
      <c r="A152" s="13">
        <v>146</v>
      </c>
      <c r="B152" s="15" t="s">
        <v>443</v>
      </c>
      <c r="C152" s="15" t="s">
        <v>444</v>
      </c>
      <c r="D152" s="15" t="s">
        <v>252</v>
      </c>
      <c r="E152" s="15" t="s">
        <v>45</v>
      </c>
      <c r="F152" s="17">
        <v>497</v>
      </c>
      <c r="G152" s="13">
        <v>732</v>
      </c>
      <c r="H152" s="13">
        <v>118</v>
      </c>
      <c r="I152" s="13">
        <v>24</v>
      </c>
      <c r="J152" s="15" t="s">
        <v>438</v>
      </c>
      <c r="K152" s="13" t="s">
        <v>433</v>
      </c>
      <c r="L152" s="13"/>
    </row>
    <row r="153" s="5" customFormat="1" ht="31.5" spans="1:12">
      <c r="A153" s="13">
        <v>147</v>
      </c>
      <c r="B153" s="15" t="s">
        <v>445</v>
      </c>
      <c r="C153" s="15" t="s">
        <v>446</v>
      </c>
      <c r="D153" s="15" t="s">
        <v>252</v>
      </c>
      <c r="E153" s="15" t="s">
        <v>447</v>
      </c>
      <c r="F153" s="17">
        <v>437</v>
      </c>
      <c r="G153" s="13">
        <v>1220</v>
      </c>
      <c r="H153" s="13">
        <v>366</v>
      </c>
      <c r="I153" s="13">
        <v>74</v>
      </c>
      <c r="J153" s="15" t="s">
        <v>438</v>
      </c>
      <c r="K153" s="13" t="s">
        <v>433</v>
      </c>
      <c r="L153" s="13"/>
    </row>
    <row r="154" s="5" customFormat="1" ht="31.5" spans="1:12">
      <c r="A154" s="13">
        <v>148</v>
      </c>
      <c r="B154" s="15" t="s">
        <v>448</v>
      </c>
      <c r="C154" s="15" t="s">
        <v>449</v>
      </c>
      <c r="D154" s="15" t="s">
        <v>252</v>
      </c>
      <c r="E154" s="15" t="s">
        <v>450</v>
      </c>
      <c r="F154" s="17">
        <v>566</v>
      </c>
      <c r="G154" s="13">
        <v>683</v>
      </c>
      <c r="H154" s="13">
        <v>293</v>
      </c>
      <c r="I154" s="13">
        <v>59</v>
      </c>
      <c r="J154" s="15" t="s">
        <v>438</v>
      </c>
      <c r="K154" s="13" t="s">
        <v>433</v>
      </c>
      <c r="L154" s="13"/>
    </row>
    <row r="155" s="5" customFormat="1" ht="31.5" spans="1:12">
      <c r="A155" s="13">
        <v>149</v>
      </c>
      <c r="B155" s="15" t="s">
        <v>451</v>
      </c>
      <c r="C155" s="15" t="s">
        <v>452</v>
      </c>
      <c r="D155" s="15" t="s">
        <v>252</v>
      </c>
      <c r="E155" s="15" t="s">
        <v>330</v>
      </c>
      <c r="F155" s="17">
        <v>298</v>
      </c>
      <c r="G155" s="13">
        <v>652</v>
      </c>
      <c r="H155" s="13">
        <v>184</v>
      </c>
      <c r="I155" s="13">
        <v>37</v>
      </c>
      <c r="J155" s="15" t="s">
        <v>438</v>
      </c>
      <c r="K155" s="13" t="s">
        <v>433</v>
      </c>
      <c r="L155" s="13"/>
    </row>
    <row r="156" s="5" customFormat="1" ht="31.5" spans="1:12">
      <c r="A156" s="13">
        <v>150</v>
      </c>
      <c r="B156" s="15" t="s">
        <v>453</v>
      </c>
      <c r="C156" s="15" t="s">
        <v>454</v>
      </c>
      <c r="D156" s="15" t="s">
        <v>252</v>
      </c>
      <c r="E156" s="15" t="s">
        <v>455</v>
      </c>
      <c r="F156" s="17">
        <v>3430</v>
      </c>
      <c r="G156" s="13">
        <v>1708</v>
      </c>
      <c r="H156" s="13">
        <v>244</v>
      </c>
      <c r="I156" s="13">
        <v>49</v>
      </c>
      <c r="J156" s="15" t="s">
        <v>432</v>
      </c>
      <c r="K156" s="13" t="s">
        <v>433</v>
      </c>
      <c r="L156" s="13"/>
    </row>
    <row r="157" s="5" customFormat="1" ht="31.5" spans="1:12">
      <c r="A157" s="13">
        <v>151</v>
      </c>
      <c r="B157" s="15" t="s">
        <v>456</v>
      </c>
      <c r="C157" s="15" t="s">
        <v>457</v>
      </c>
      <c r="D157" s="15" t="s">
        <v>252</v>
      </c>
      <c r="E157" s="15" t="s">
        <v>30</v>
      </c>
      <c r="F157" s="13">
        <v>3850</v>
      </c>
      <c r="G157" s="13">
        <v>952</v>
      </c>
      <c r="H157" s="13">
        <v>683</v>
      </c>
      <c r="I157" s="13">
        <v>137</v>
      </c>
      <c r="J157" s="15" t="s">
        <v>432</v>
      </c>
      <c r="K157" s="13" t="s">
        <v>433</v>
      </c>
      <c r="L157" s="13"/>
    </row>
    <row r="158" s="5" customFormat="1" ht="31.5" spans="1:12">
      <c r="A158" s="13">
        <v>152</v>
      </c>
      <c r="B158" s="15" t="s">
        <v>458</v>
      </c>
      <c r="C158" s="15" t="s">
        <v>459</v>
      </c>
      <c r="D158" s="15" t="s">
        <v>252</v>
      </c>
      <c r="E158" s="15" t="s">
        <v>154</v>
      </c>
      <c r="F158" s="17">
        <v>148</v>
      </c>
      <c r="G158" s="13">
        <v>366</v>
      </c>
      <c r="H158" s="13">
        <v>12</v>
      </c>
      <c r="I158" s="13">
        <v>3</v>
      </c>
      <c r="J158" s="15" t="s">
        <v>432</v>
      </c>
      <c r="K158" s="13" t="s">
        <v>433</v>
      </c>
      <c r="L158" s="13"/>
    </row>
    <row r="159" s="5" customFormat="1" ht="31.5" spans="1:12">
      <c r="A159" s="13">
        <v>153</v>
      </c>
      <c r="B159" s="15" t="s">
        <v>460</v>
      </c>
      <c r="C159" s="15" t="s">
        <v>461</v>
      </c>
      <c r="D159" s="15" t="s">
        <v>252</v>
      </c>
      <c r="E159" s="15" t="s">
        <v>462</v>
      </c>
      <c r="F159" s="17">
        <v>815</v>
      </c>
      <c r="G159" s="13">
        <v>440</v>
      </c>
      <c r="H159" s="13">
        <v>110</v>
      </c>
      <c r="I159" s="13">
        <v>23</v>
      </c>
      <c r="J159" s="15" t="s">
        <v>432</v>
      </c>
      <c r="K159" s="13" t="s">
        <v>433</v>
      </c>
      <c r="L159" s="13"/>
    </row>
    <row r="160" s="5" customFormat="1" ht="42" spans="1:12">
      <c r="A160" s="13">
        <v>154</v>
      </c>
      <c r="B160" s="15" t="s">
        <v>463</v>
      </c>
      <c r="C160" s="15" t="s">
        <v>464</v>
      </c>
      <c r="D160" s="15" t="s">
        <v>465</v>
      </c>
      <c r="E160" s="15" t="s">
        <v>272</v>
      </c>
      <c r="F160" s="13">
        <v>300</v>
      </c>
      <c r="G160" s="13">
        <v>74</v>
      </c>
      <c r="H160" s="13">
        <v>74</v>
      </c>
      <c r="I160" s="13">
        <v>15</v>
      </c>
      <c r="J160" s="15" t="s">
        <v>466</v>
      </c>
      <c r="K160" s="13" t="s">
        <v>467</v>
      </c>
      <c r="L160" s="13"/>
    </row>
    <row r="161" s="5" customFormat="1" ht="31.5" spans="1:12">
      <c r="A161" s="13">
        <v>155</v>
      </c>
      <c r="B161" s="15" t="s">
        <v>468</v>
      </c>
      <c r="C161" s="15" t="s">
        <v>469</v>
      </c>
      <c r="D161" s="15" t="s">
        <v>465</v>
      </c>
      <c r="E161" s="15" t="s">
        <v>30</v>
      </c>
      <c r="F161" s="17">
        <v>200</v>
      </c>
      <c r="G161" s="13">
        <v>122</v>
      </c>
      <c r="H161" s="13">
        <v>122</v>
      </c>
      <c r="I161" s="13">
        <v>25</v>
      </c>
      <c r="J161" s="15" t="s">
        <v>470</v>
      </c>
      <c r="K161" s="15" t="s">
        <v>471</v>
      </c>
      <c r="L161" s="13"/>
    </row>
    <row r="162" s="5" customFormat="1" ht="31.5" spans="1:12">
      <c r="A162" s="13">
        <v>156</v>
      </c>
      <c r="B162" s="15" t="s">
        <v>472</v>
      </c>
      <c r="C162" s="15" t="s">
        <v>473</v>
      </c>
      <c r="D162" s="15" t="s">
        <v>474</v>
      </c>
      <c r="E162" s="15" t="s">
        <v>30</v>
      </c>
      <c r="F162" s="17">
        <v>200</v>
      </c>
      <c r="G162" s="13" t="s">
        <v>475</v>
      </c>
      <c r="H162" s="13" t="s">
        <v>475</v>
      </c>
      <c r="I162" s="13" t="s">
        <v>475</v>
      </c>
      <c r="J162" s="15" t="s">
        <v>476</v>
      </c>
      <c r="K162" s="13" t="s">
        <v>20</v>
      </c>
      <c r="L162" s="13"/>
    </row>
    <row r="163" s="5" customFormat="1" ht="42" spans="1:12">
      <c r="A163" s="13">
        <v>157</v>
      </c>
      <c r="B163" s="15" t="s">
        <v>477</v>
      </c>
      <c r="C163" s="15" t="s">
        <v>478</v>
      </c>
      <c r="D163" s="15" t="s">
        <v>479</v>
      </c>
      <c r="E163" s="15" t="s">
        <v>30</v>
      </c>
      <c r="F163" s="13">
        <v>3242.4</v>
      </c>
      <c r="G163" s="13">
        <v>10808</v>
      </c>
      <c r="H163" s="13">
        <v>10808</v>
      </c>
      <c r="I163" s="13">
        <v>0</v>
      </c>
      <c r="J163" s="15" t="s">
        <v>480</v>
      </c>
      <c r="K163" s="13" t="s">
        <v>378</v>
      </c>
      <c r="L163" s="13"/>
    </row>
    <row r="164" s="5" customFormat="1" ht="42" spans="1:12">
      <c r="A164" s="13">
        <v>158</v>
      </c>
      <c r="B164" s="15" t="s">
        <v>481</v>
      </c>
      <c r="C164" s="15" t="s">
        <v>482</v>
      </c>
      <c r="D164" s="15" t="s">
        <v>474</v>
      </c>
      <c r="E164" s="15" t="s">
        <v>30</v>
      </c>
      <c r="F164" s="13">
        <v>4047</v>
      </c>
      <c r="G164" s="13">
        <v>12000</v>
      </c>
      <c r="H164" s="13">
        <v>12000</v>
      </c>
      <c r="I164" s="13">
        <v>0</v>
      </c>
      <c r="J164" s="15" t="s">
        <v>483</v>
      </c>
      <c r="K164" s="13" t="s">
        <v>484</v>
      </c>
      <c r="L164" s="13"/>
    </row>
    <row r="165" s="5" customFormat="1" ht="21" spans="1:30">
      <c r="A165" s="13">
        <v>159</v>
      </c>
      <c r="B165" s="15" t="s">
        <v>485</v>
      </c>
      <c r="C165" s="15" t="s">
        <v>486</v>
      </c>
      <c r="D165" s="15" t="s">
        <v>465</v>
      </c>
      <c r="E165" s="15" t="s">
        <v>30</v>
      </c>
      <c r="F165" s="13">
        <v>840</v>
      </c>
      <c r="G165" s="13" t="s">
        <v>475</v>
      </c>
      <c r="H165" s="13" t="s">
        <v>475</v>
      </c>
      <c r="I165" s="13" t="s">
        <v>475</v>
      </c>
      <c r="J165" s="15" t="s">
        <v>487</v>
      </c>
      <c r="K165" s="13" t="s">
        <v>484</v>
      </c>
      <c r="L165" s="13"/>
      <c r="M165" s="21"/>
      <c r="N165" s="21"/>
      <c r="O165" s="21"/>
      <c r="P165" s="21"/>
      <c r="Q165" s="21"/>
      <c r="R165" s="21"/>
      <c r="S165" s="21"/>
      <c r="T165" s="21"/>
      <c r="U165" s="21"/>
      <c r="V165" s="21"/>
      <c r="W165" s="21"/>
      <c r="X165" s="21"/>
      <c r="Y165" s="21"/>
      <c r="Z165" s="21"/>
      <c r="AA165" s="21"/>
      <c r="AB165" s="21"/>
      <c r="AC165" s="21"/>
      <c r="AD165" s="21"/>
    </row>
    <row r="166" s="5" customFormat="1" ht="21" spans="1:12">
      <c r="A166" s="13">
        <v>160</v>
      </c>
      <c r="B166" s="13" t="s">
        <v>488</v>
      </c>
      <c r="C166" s="15" t="s">
        <v>489</v>
      </c>
      <c r="D166" s="15" t="s">
        <v>17</v>
      </c>
      <c r="E166" s="15" t="s">
        <v>75</v>
      </c>
      <c r="F166" s="13">
        <v>2414</v>
      </c>
      <c r="G166" s="13">
        <v>52</v>
      </c>
      <c r="H166" s="13">
        <v>23</v>
      </c>
      <c r="I166" s="13">
        <v>4</v>
      </c>
      <c r="J166" s="15" t="s">
        <v>19</v>
      </c>
      <c r="K166" s="13" t="s">
        <v>76</v>
      </c>
      <c r="L166" s="13"/>
    </row>
    <row r="167" s="5" customFormat="1" ht="21" spans="1:12">
      <c r="A167" s="13">
        <v>161</v>
      </c>
      <c r="B167" s="15" t="s">
        <v>490</v>
      </c>
      <c r="C167" s="15" t="s">
        <v>491</v>
      </c>
      <c r="D167" s="15" t="s">
        <v>17</v>
      </c>
      <c r="E167" s="15" t="s">
        <v>30</v>
      </c>
      <c r="F167" s="13">
        <v>5441</v>
      </c>
      <c r="G167" s="13">
        <v>98</v>
      </c>
      <c r="H167" s="13">
        <v>41</v>
      </c>
      <c r="I167" s="13">
        <v>8</v>
      </c>
      <c r="J167" s="15" t="s">
        <v>19</v>
      </c>
      <c r="K167" s="13" t="s">
        <v>20</v>
      </c>
      <c r="L167" s="13"/>
    </row>
    <row r="168" s="5" customFormat="1" ht="31.5" spans="1:12">
      <c r="A168" s="13">
        <v>162</v>
      </c>
      <c r="B168" s="15" t="s">
        <v>492</v>
      </c>
      <c r="C168" s="15" t="s">
        <v>493</v>
      </c>
      <c r="D168" s="15" t="s">
        <v>252</v>
      </c>
      <c r="E168" s="15" t="s">
        <v>18</v>
      </c>
      <c r="F168" s="17">
        <v>360</v>
      </c>
      <c r="G168" s="13">
        <v>366</v>
      </c>
      <c r="H168" s="13">
        <v>122</v>
      </c>
      <c r="I168" s="13">
        <v>25</v>
      </c>
      <c r="J168" s="15" t="s">
        <v>432</v>
      </c>
      <c r="K168" s="13" t="s">
        <v>433</v>
      </c>
      <c r="L168" s="13"/>
    </row>
    <row r="169" s="5" customFormat="1" ht="31.5" spans="1:12">
      <c r="A169" s="13">
        <v>163</v>
      </c>
      <c r="B169" s="15" t="s">
        <v>494</v>
      </c>
      <c r="C169" s="15" t="s">
        <v>495</v>
      </c>
      <c r="D169" s="15" t="s">
        <v>252</v>
      </c>
      <c r="E169" s="15" t="s">
        <v>141</v>
      </c>
      <c r="F169" s="17">
        <v>411</v>
      </c>
      <c r="G169" s="13">
        <v>415</v>
      </c>
      <c r="H169" s="13">
        <v>139</v>
      </c>
      <c r="I169" s="13">
        <v>28</v>
      </c>
      <c r="J169" s="15" t="s">
        <v>432</v>
      </c>
      <c r="K169" s="13" t="s">
        <v>433</v>
      </c>
      <c r="L169" s="13"/>
    </row>
    <row r="170" s="5" customFormat="1" ht="31.5" spans="1:12">
      <c r="A170" s="13">
        <v>164</v>
      </c>
      <c r="B170" s="15" t="s">
        <v>496</v>
      </c>
      <c r="C170" s="15" t="s">
        <v>497</v>
      </c>
      <c r="D170" s="15" t="s">
        <v>252</v>
      </c>
      <c r="E170" s="15" t="s">
        <v>498</v>
      </c>
      <c r="F170" s="17">
        <v>408</v>
      </c>
      <c r="G170" s="13">
        <v>381</v>
      </c>
      <c r="H170" s="13">
        <v>127</v>
      </c>
      <c r="I170" s="13">
        <v>26</v>
      </c>
      <c r="J170" s="15" t="s">
        <v>432</v>
      </c>
      <c r="K170" s="13" t="s">
        <v>433</v>
      </c>
      <c r="L170" s="13"/>
    </row>
    <row r="171" s="5" customFormat="1" ht="31.5" spans="1:12">
      <c r="A171" s="13">
        <v>165</v>
      </c>
      <c r="B171" s="15" t="s">
        <v>499</v>
      </c>
      <c r="C171" s="15" t="s">
        <v>500</v>
      </c>
      <c r="D171" s="15" t="s">
        <v>252</v>
      </c>
      <c r="E171" s="15" t="s">
        <v>137</v>
      </c>
      <c r="F171" s="17">
        <v>388</v>
      </c>
      <c r="G171" s="13">
        <v>440</v>
      </c>
      <c r="H171" s="13">
        <v>147</v>
      </c>
      <c r="I171" s="13">
        <v>30</v>
      </c>
      <c r="J171" s="15" t="s">
        <v>432</v>
      </c>
      <c r="K171" s="13" t="s">
        <v>433</v>
      </c>
      <c r="L171" s="13"/>
    </row>
    <row r="172" s="5" customFormat="1" ht="42" spans="1:12">
      <c r="A172" s="13">
        <v>166</v>
      </c>
      <c r="B172" s="15" t="s">
        <v>501</v>
      </c>
      <c r="C172" s="15" t="s">
        <v>502</v>
      </c>
      <c r="D172" s="15" t="s">
        <v>252</v>
      </c>
      <c r="E172" s="15" t="s">
        <v>503</v>
      </c>
      <c r="F172" s="17">
        <v>384</v>
      </c>
      <c r="G172" s="13">
        <v>513</v>
      </c>
      <c r="H172" s="13">
        <v>171</v>
      </c>
      <c r="I172" s="13">
        <v>35</v>
      </c>
      <c r="J172" s="15" t="s">
        <v>432</v>
      </c>
      <c r="K172" s="13" t="s">
        <v>433</v>
      </c>
      <c r="L172" s="13"/>
    </row>
    <row r="173" s="5" customFormat="1" ht="31.5" spans="1:12">
      <c r="A173" s="13">
        <v>167</v>
      </c>
      <c r="B173" s="15" t="s">
        <v>504</v>
      </c>
      <c r="C173" s="15" t="s">
        <v>505</v>
      </c>
      <c r="D173" s="15" t="s">
        <v>252</v>
      </c>
      <c r="E173" s="15" t="s">
        <v>337</v>
      </c>
      <c r="F173" s="17">
        <v>402</v>
      </c>
      <c r="G173" s="13">
        <v>464</v>
      </c>
      <c r="H173" s="13">
        <v>155</v>
      </c>
      <c r="I173" s="13">
        <v>31</v>
      </c>
      <c r="J173" s="15" t="s">
        <v>432</v>
      </c>
      <c r="K173" s="13" t="s">
        <v>433</v>
      </c>
      <c r="L173" s="13"/>
    </row>
    <row r="174" s="5" customFormat="1" ht="31.5" spans="1:12">
      <c r="A174" s="13">
        <v>168</v>
      </c>
      <c r="B174" s="15" t="s">
        <v>506</v>
      </c>
      <c r="C174" s="15" t="s">
        <v>507</v>
      </c>
      <c r="D174" s="15" t="s">
        <v>252</v>
      </c>
      <c r="E174" s="15" t="s">
        <v>508</v>
      </c>
      <c r="F174" s="17">
        <v>292</v>
      </c>
      <c r="G174" s="13">
        <v>513</v>
      </c>
      <c r="H174" s="13">
        <v>171</v>
      </c>
      <c r="I174" s="13">
        <v>35</v>
      </c>
      <c r="J174" s="15" t="s">
        <v>432</v>
      </c>
      <c r="K174" s="13" t="s">
        <v>433</v>
      </c>
      <c r="L174" s="13"/>
    </row>
    <row r="175" s="5" customFormat="1" ht="31.5" spans="1:12">
      <c r="A175" s="13">
        <v>169</v>
      </c>
      <c r="B175" s="15" t="s">
        <v>509</v>
      </c>
      <c r="C175" s="15" t="s">
        <v>510</v>
      </c>
      <c r="D175" s="15" t="s">
        <v>252</v>
      </c>
      <c r="E175" s="15" t="s">
        <v>85</v>
      </c>
      <c r="F175" s="17">
        <v>361</v>
      </c>
      <c r="G175" s="13">
        <v>659</v>
      </c>
      <c r="H175" s="13">
        <v>220</v>
      </c>
      <c r="I175" s="13">
        <v>44</v>
      </c>
      <c r="J175" s="15" t="s">
        <v>432</v>
      </c>
      <c r="K175" s="13" t="s">
        <v>433</v>
      </c>
      <c r="L175" s="13"/>
    </row>
    <row r="176" s="5" customFormat="1" ht="31.5" spans="1:12">
      <c r="A176" s="13">
        <v>170</v>
      </c>
      <c r="B176" s="15" t="s">
        <v>511</v>
      </c>
      <c r="C176" s="15" t="s">
        <v>512</v>
      </c>
      <c r="D176" s="15" t="s">
        <v>252</v>
      </c>
      <c r="E176" s="15" t="s">
        <v>91</v>
      </c>
      <c r="F176" s="17">
        <v>399</v>
      </c>
      <c r="G176" s="13">
        <v>635</v>
      </c>
      <c r="H176" s="13">
        <v>212</v>
      </c>
      <c r="I176" s="13">
        <v>43</v>
      </c>
      <c r="J176" s="15" t="s">
        <v>432</v>
      </c>
      <c r="K176" s="13" t="s">
        <v>433</v>
      </c>
      <c r="L176" s="13"/>
    </row>
    <row r="177" s="5" customFormat="1" ht="31.5" spans="1:30">
      <c r="A177" s="13">
        <v>171</v>
      </c>
      <c r="B177" s="15" t="s">
        <v>513</v>
      </c>
      <c r="C177" s="15" t="s">
        <v>514</v>
      </c>
      <c r="D177" s="15" t="s">
        <v>252</v>
      </c>
      <c r="E177" s="15" t="s">
        <v>337</v>
      </c>
      <c r="F177" s="17">
        <v>360</v>
      </c>
      <c r="G177" s="13">
        <v>483</v>
      </c>
      <c r="H177" s="13">
        <v>161</v>
      </c>
      <c r="I177" s="13">
        <v>33</v>
      </c>
      <c r="J177" s="15" t="s">
        <v>432</v>
      </c>
      <c r="K177" s="13" t="s">
        <v>433</v>
      </c>
      <c r="L177" s="13"/>
      <c r="M177" s="21"/>
      <c r="N177" s="21"/>
      <c r="O177" s="21"/>
      <c r="P177" s="21"/>
      <c r="Q177" s="21"/>
      <c r="R177" s="21"/>
      <c r="S177" s="21"/>
      <c r="T177" s="21"/>
      <c r="U177" s="21"/>
      <c r="V177" s="21"/>
      <c r="W177" s="21"/>
      <c r="X177" s="21"/>
      <c r="Y177" s="21"/>
      <c r="Z177" s="21"/>
      <c r="AA177" s="21"/>
      <c r="AB177" s="21"/>
      <c r="AC177" s="21"/>
      <c r="AD177" s="21"/>
    </row>
    <row r="178" s="2" customFormat="1" ht="42" spans="1:30">
      <c r="A178" s="13">
        <v>172</v>
      </c>
      <c r="B178" s="15" t="s">
        <v>515</v>
      </c>
      <c r="C178" s="15" t="s">
        <v>516</v>
      </c>
      <c r="D178" s="15" t="s">
        <v>252</v>
      </c>
      <c r="E178" s="15" t="s">
        <v>517</v>
      </c>
      <c r="F178" s="17">
        <v>390</v>
      </c>
      <c r="G178" s="13">
        <v>488</v>
      </c>
      <c r="H178" s="13">
        <v>163</v>
      </c>
      <c r="I178" s="13">
        <v>33</v>
      </c>
      <c r="J178" s="15" t="s">
        <v>432</v>
      </c>
      <c r="K178" s="13" t="s">
        <v>433</v>
      </c>
      <c r="L178" s="13"/>
      <c r="M178" s="5"/>
      <c r="N178" s="5"/>
      <c r="O178" s="5"/>
      <c r="P178" s="5"/>
      <c r="Q178" s="5"/>
      <c r="R178" s="5"/>
      <c r="S178" s="5"/>
      <c r="T178" s="5"/>
      <c r="U178" s="5"/>
      <c r="V178" s="5"/>
      <c r="W178" s="5"/>
      <c r="X178" s="5"/>
      <c r="Y178" s="5"/>
      <c r="Z178" s="5"/>
      <c r="AA178" s="5"/>
      <c r="AB178" s="5"/>
      <c r="AC178" s="5"/>
      <c r="AD178" s="5"/>
    </row>
    <row r="179" s="5" customFormat="1" ht="31.5" spans="1:12">
      <c r="A179" s="13">
        <v>173</v>
      </c>
      <c r="B179" s="15" t="s">
        <v>518</v>
      </c>
      <c r="C179" s="15" t="s">
        <v>519</v>
      </c>
      <c r="D179" s="15" t="s">
        <v>252</v>
      </c>
      <c r="E179" s="15" t="s">
        <v>520</v>
      </c>
      <c r="F179" s="17">
        <v>326</v>
      </c>
      <c r="G179" s="13">
        <v>427</v>
      </c>
      <c r="H179" s="13">
        <v>143</v>
      </c>
      <c r="I179" s="13">
        <v>29</v>
      </c>
      <c r="J179" s="15" t="s">
        <v>432</v>
      </c>
      <c r="K179" s="13" t="s">
        <v>433</v>
      </c>
      <c r="L179" s="13"/>
    </row>
    <row r="180" s="5" customFormat="1" ht="42" spans="1:12">
      <c r="A180" s="13">
        <v>174</v>
      </c>
      <c r="B180" s="15" t="s">
        <v>521</v>
      </c>
      <c r="C180" s="15" t="s">
        <v>522</v>
      </c>
      <c r="D180" s="15" t="s">
        <v>252</v>
      </c>
      <c r="E180" s="15" t="s">
        <v>56</v>
      </c>
      <c r="F180" s="17">
        <v>409</v>
      </c>
      <c r="G180" s="13">
        <v>244</v>
      </c>
      <c r="H180" s="13">
        <v>82</v>
      </c>
      <c r="I180" s="13">
        <v>17</v>
      </c>
      <c r="J180" s="15" t="s">
        <v>432</v>
      </c>
      <c r="K180" s="13" t="s">
        <v>433</v>
      </c>
      <c r="L180" s="13"/>
    </row>
    <row r="181" s="5" customFormat="1" ht="42" spans="1:12">
      <c r="A181" s="13">
        <v>175</v>
      </c>
      <c r="B181" s="15" t="s">
        <v>523</v>
      </c>
      <c r="C181" s="15" t="s">
        <v>524</v>
      </c>
      <c r="D181" s="15" t="s">
        <v>252</v>
      </c>
      <c r="E181" s="15" t="s">
        <v>45</v>
      </c>
      <c r="F181" s="17">
        <v>366</v>
      </c>
      <c r="G181" s="13">
        <v>318</v>
      </c>
      <c r="H181" s="13">
        <v>106</v>
      </c>
      <c r="I181" s="13">
        <v>22</v>
      </c>
      <c r="J181" s="15" t="s">
        <v>432</v>
      </c>
      <c r="K181" s="13" t="s">
        <v>433</v>
      </c>
      <c r="L181" s="13"/>
    </row>
    <row r="182" s="5" customFormat="1" ht="31.5" spans="1:12">
      <c r="A182" s="13">
        <v>176</v>
      </c>
      <c r="B182" s="15" t="s">
        <v>525</v>
      </c>
      <c r="C182" s="15" t="s">
        <v>526</v>
      </c>
      <c r="D182" s="15" t="s">
        <v>17</v>
      </c>
      <c r="E182" s="15" t="s">
        <v>36</v>
      </c>
      <c r="F182" s="13">
        <v>406.37</v>
      </c>
      <c r="G182" s="13">
        <v>18</v>
      </c>
      <c r="H182" s="13">
        <v>12</v>
      </c>
      <c r="I182" s="13">
        <v>10</v>
      </c>
      <c r="J182" s="15" t="s">
        <v>27</v>
      </c>
      <c r="K182" s="13" t="s">
        <v>38</v>
      </c>
      <c r="L182" s="13"/>
    </row>
    <row r="183" s="5" customFormat="1" ht="31.5" spans="1:12">
      <c r="A183" s="13">
        <v>177</v>
      </c>
      <c r="B183" s="15" t="s">
        <v>527</v>
      </c>
      <c r="C183" s="15" t="s">
        <v>528</v>
      </c>
      <c r="D183" s="15" t="s">
        <v>252</v>
      </c>
      <c r="E183" s="15" t="s">
        <v>529</v>
      </c>
      <c r="F183" s="13">
        <v>386</v>
      </c>
      <c r="G183" s="13">
        <v>598</v>
      </c>
      <c r="H183" s="13">
        <v>57</v>
      </c>
      <c r="I183" s="13">
        <v>15</v>
      </c>
      <c r="J183" s="15" t="s">
        <v>345</v>
      </c>
      <c r="K183" s="13" t="s">
        <v>253</v>
      </c>
      <c r="L183" s="13"/>
    </row>
    <row r="184" s="5" customFormat="1" ht="168" spans="1:30">
      <c r="A184" s="13">
        <v>178</v>
      </c>
      <c r="B184" s="15" t="s">
        <v>530</v>
      </c>
      <c r="C184" s="19" t="s">
        <v>531</v>
      </c>
      <c r="D184" s="19" t="s">
        <v>17</v>
      </c>
      <c r="E184" s="18" t="s">
        <v>231</v>
      </c>
      <c r="F184" s="20">
        <v>350</v>
      </c>
      <c r="G184" s="20">
        <v>40</v>
      </c>
      <c r="H184" s="20">
        <v>28</v>
      </c>
      <c r="I184" s="20">
        <v>5</v>
      </c>
      <c r="J184" s="19" t="s">
        <v>532</v>
      </c>
      <c r="K184" s="20" t="s">
        <v>233</v>
      </c>
      <c r="L184" s="20"/>
      <c r="M184" s="2"/>
      <c r="N184" s="2"/>
      <c r="O184" s="2"/>
      <c r="P184" s="2"/>
      <c r="Q184" s="2"/>
      <c r="R184" s="2"/>
      <c r="S184" s="2"/>
      <c r="T184" s="2"/>
      <c r="U184" s="2"/>
      <c r="V184" s="2"/>
      <c r="W184" s="2"/>
      <c r="X184" s="2"/>
      <c r="Y184" s="2"/>
      <c r="Z184" s="2"/>
      <c r="AA184" s="2"/>
      <c r="AB184" s="2"/>
      <c r="AC184" s="2"/>
      <c r="AD184" s="2"/>
    </row>
    <row r="185" s="5" customFormat="1" ht="31.5" spans="1:30">
      <c r="A185" s="13">
        <v>179</v>
      </c>
      <c r="B185" s="15" t="s">
        <v>533</v>
      </c>
      <c r="C185" s="15" t="s">
        <v>534</v>
      </c>
      <c r="D185" s="15" t="s">
        <v>252</v>
      </c>
      <c r="E185" s="15" t="s">
        <v>241</v>
      </c>
      <c r="F185" s="13">
        <v>2000</v>
      </c>
      <c r="G185" s="13">
        <v>976</v>
      </c>
      <c r="H185" s="13">
        <v>976</v>
      </c>
      <c r="I185" s="13"/>
      <c r="J185" s="15" t="s">
        <v>535</v>
      </c>
      <c r="K185" s="13" t="s">
        <v>253</v>
      </c>
      <c r="L185" s="13"/>
      <c r="M185" s="2"/>
      <c r="N185" s="2"/>
      <c r="O185" s="2"/>
      <c r="P185" s="2"/>
      <c r="Q185" s="2"/>
      <c r="R185" s="2"/>
      <c r="S185" s="2"/>
      <c r="T185" s="2"/>
      <c r="U185" s="2"/>
      <c r="V185" s="2"/>
      <c r="W185" s="2"/>
      <c r="X185" s="2"/>
      <c r="Y185" s="2"/>
      <c r="Z185" s="2"/>
      <c r="AA185" s="2"/>
      <c r="AB185" s="2"/>
      <c r="AC185" s="2"/>
      <c r="AD185" s="2"/>
    </row>
    <row r="186" s="5" customFormat="1" ht="31.5" spans="1:12">
      <c r="A186" s="13">
        <v>180</v>
      </c>
      <c r="B186" s="15" t="s">
        <v>536</v>
      </c>
      <c r="C186" s="15" t="s">
        <v>537</v>
      </c>
      <c r="D186" s="15" t="s">
        <v>252</v>
      </c>
      <c r="E186" s="15" t="s">
        <v>538</v>
      </c>
      <c r="F186" s="13">
        <v>600</v>
      </c>
      <c r="G186" s="13">
        <v>513</v>
      </c>
      <c r="H186" s="13">
        <v>101</v>
      </c>
      <c r="I186" s="13">
        <v>26</v>
      </c>
      <c r="J186" s="15" t="s">
        <v>539</v>
      </c>
      <c r="K186" s="13" t="s">
        <v>253</v>
      </c>
      <c r="L186" s="13"/>
    </row>
    <row r="187" s="5" customFormat="1" ht="31.5" spans="1:12">
      <c r="A187" s="13">
        <v>181</v>
      </c>
      <c r="B187" s="15" t="s">
        <v>540</v>
      </c>
      <c r="C187" s="15" t="s">
        <v>541</v>
      </c>
      <c r="D187" s="15" t="s">
        <v>252</v>
      </c>
      <c r="E187" s="15" t="s">
        <v>374</v>
      </c>
      <c r="F187" s="13">
        <v>636</v>
      </c>
      <c r="G187" s="13">
        <v>744</v>
      </c>
      <c r="H187" s="13">
        <v>231</v>
      </c>
      <c r="I187" s="13">
        <v>58</v>
      </c>
      <c r="J187" s="15" t="s">
        <v>327</v>
      </c>
      <c r="K187" s="13" t="s">
        <v>253</v>
      </c>
      <c r="L187" s="13"/>
    </row>
    <row r="188" s="5" customFormat="1" ht="31.5" spans="1:12">
      <c r="A188" s="13">
        <v>182</v>
      </c>
      <c r="B188" s="15" t="s">
        <v>542</v>
      </c>
      <c r="C188" s="15" t="s">
        <v>543</v>
      </c>
      <c r="D188" s="15" t="s">
        <v>252</v>
      </c>
      <c r="E188" s="15" t="s">
        <v>374</v>
      </c>
      <c r="F188" s="13">
        <v>655</v>
      </c>
      <c r="G188" s="13">
        <v>462</v>
      </c>
      <c r="H188" s="13">
        <v>145</v>
      </c>
      <c r="I188" s="13">
        <v>54</v>
      </c>
      <c r="J188" s="15" t="s">
        <v>327</v>
      </c>
      <c r="K188" s="13" t="s">
        <v>253</v>
      </c>
      <c r="L188" s="13"/>
    </row>
    <row r="189" s="5" customFormat="1" ht="31.5" spans="1:12">
      <c r="A189" s="13">
        <v>183</v>
      </c>
      <c r="B189" s="15" t="s">
        <v>544</v>
      </c>
      <c r="C189" s="15" t="s">
        <v>545</v>
      </c>
      <c r="D189" s="15" t="s">
        <v>252</v>
      </c>
      <c r="E189" s="15" t="s">
        <v>45</v>
      </c>
      <c r="F189" s="13">
        <v>552</v>
      </c>
      <c r="G189" s="13">
        <v>316</v>
      </c>
      <c r="H189" s="13">
        <v>95</v>
      </c>
      <c r="I189" s="13">
        <v>24</v>
      </c>
      <c r="J189" s="15" t="s">
        <v>327</v>
      </c>
      <c r="K189" s="13" t="s">
        <v>253</v>
      </c>
      <c r="L189" s="13"/>
    </row>
    <row r="190" s="5" customFormat="1" ht="31.5" spans="1:12">
      <c r="A190" s="13">
        <v>184</v>
      </c>
      <c r="B190" s="15" t="s">
        <v>546</v>
      </c>
      <c r="C190" s="15" t="s">
        <v>547</v>
      </c>
      <c r="D190" s="15" t="s">
        <v>252</v>
      </c>
      <c r="E190" s="15" t="s">
        <v>45</v>
      </c>
      <c r="F190" s="13">
        <v>635</v>
      </c>
      <c r="G190" s="13">
        <v>562</v>
      </c>
      <c r="H190" s="13">
        <v>198</v>
      </c>
      <c r="I190" s="13">
        <v>45</v>
      </c>
      <c r="J190" s="15" t="s">
        <v>327</v>
      </c>
      <c r="K190" s="13" t="s">
        <v>253</v>
      </c>
      <c r="L190" s="13"/>
    </row>
    <row r="191" s="5" customFormat="1" ht="31.5" spans="1:12">
      <c r="A191" s="13">
        <v>185</v>
      </c>
      <c r="B191" s="15" t="s">
        <v>548</v>
      </c>
      <c r="C191" s="15" t="s">
        <v>549</v>
      </c>
      <c r="D191" s="15" t="s">
        <v>252</v>
      </c>
      <c r="E191" s="15" t="s">
        <v>550</v>
      </c>
      <c r="F191" s="13">
        <v>475</v>
      </c>
      <c r="G191" s="13">
        <v>385</v>
      </c>
      <c r="H191" s="13">
        <v>116</v>
      </c>
      <c r="I191" s="13">
        <v>29</v>
      </c>
      <c r="J191" s="15" t="s">
        <v>327</v>
      </c>
      <c r="K191" s="13" t="s">
        <v>253</v>
      </c>
      <c r="L191" s="13"/>
    </row>
    <row r="192" s="5" customFormat="1" ht="31.5" spans="1:12">
      <c r="A192" s="13">
        <v>186</v>
      </c>
      <c r="B192" s="15" t="s">
        <v>551</v>
      </c>
      <c r="C192" s="15" t="s">
        <v>552</v>
      </c>
      <c r="D192" s="15" t="s">
        <v>17</v>
      </c>
      <c r="E192" s="15" t="s">
        <v>553</v>
      </c>
      <c r="F192" s="13">
        <v>800</v>
      </c>
      <c r="G192" s="13">
        <v>31</v>
      </c>
      <c r="H192" s="13">
        <v>12</v>
      </c>
      <c r="I192" s="13">
        <v>2</v>
      </c>
      <c r="J192" s="15" t="s">
        <v>27</v>
      </c>
      <c r="K192" s="13" t="s">
        <v>155</v>
      </c>
      <c r="L192" s="13"/>
    </row>
    <row r="193" s="5" customFormat="1" ht="31.5" spans="1:12">
      <c r="A193" s="13">
        <v>187</v>
      </c>
      <c r="B193" s="15" t="s">
        <v>554</v>
      </c>
      <c r="C193" s="15" t="s">
        <v>555</v>
      </c>
      <c r="D193" s="15" t="s">
        <v>17</v>
      </c>
      <c r="E193" s="15" t="s">
        <v>556</v>
      </c>
      <c r="F193" s="13">
        <v>600</v>
      </c>
      <c r="G193" s="13">
        <v>50</v>
      </c>
      <c r="H193" s="13">
        <v>25</v>
      </c>
      <c r="I193" s="13">
        <v>5</v>
      </c>
      <c r="J193" s="15" t="s">
        <v>27</v>
      </c>
      <c r="K193" s="13" t="s">
        <v>155</v>
      </c>
      <c r="L193" s="13"/>
    </row>
    <row r="194" s="5" customFormat="1" ht="21" spans="1:12">
      <c r="A194" s="13">
        <v>188</v>
      </c>
      <c r="B194" s="15" t="s">
        <v>557</v>
      </c>
      <c r="C194" s="15" t="s">
        <v>558</v>
      </c>
      <c r="D194" s="15" t="s">
        <v>17</v>
      </c>
      <c r="E194" s="15" t="s">
        <v>56</v>
      </c>
      <c r="F194" s="13">
        <v>2100</v>
      </c>
      <c r="G194" s="13">
        <v>125</v>
      </c>
      <c r="H194" s="13">
        <v>41</v>
      </c>
      <c r="I194" s="13">
        <v>14</v>
      </c>
      <c r="J194" s="15" t="s">
        <v>559</v>
      </c>
      <c r="K194" s="13" t="s">
        <v>20</v>
      </c>
      <c r="L194" s="13"/>
    </row>
    <row r="195" s="5" customFormat="1" ht="21" spans="1:12">
      <c r="A195" s="13">
        <v>189</v>
      </c>
      <c r="B195" s="13" t="s">
        <v>560</v>
      </c>
      <c r="C195" s="15" t="s">
        <v>561</v>
      </c>
      <c r="D195" s="15" t="s">
        <v>17</v>
      </c>
      <c r="E195" s="15" t="s">
        <v>75</v>
      </c>
      <c r="F195" s="13">
        <v>400</v>
      </c>
      <c r="G195" s="13">
        <v>22</v>
      </c>
      <c r="H195" s="13">
        <v>15</v>
      </c>
      <c r="I195" s="13">
        <v>3</v>
      </c>
      <c r="J195" s="15" t="s">
        <v>562</v>
      </c>
      <c r="K195" s="13" t="s">
        <v>76</v>
      </c>
      <c r="L195" s="13"/>
    </row>
    <row r="196" s="5" customFormat="1" ht="21" spans="1:12">
      <c r="A196" s="13">
        <v>190</v>
      </c>
      <c r="B196" s="15" t="s">
        <v>563</v>
      </c>
      <c r="C196" s="15" t="s">
        <v>564</v>
      </c>
      <c r="D196" s="15" t="s">
        <v>17</v>
      </c>
      <c r="E196" s="15" t="s">
        <v>137</v>
      </c>
      <c r="F196" s="13">
        <v>250</v>
      </c>
      <c r="G196" s="13">
        <v>54</v>
      </c>
      <c r="H196" s="13">
        <v>16</v>
      </c>
      <c r="I196" s="13">
        <v>6</v>
      </c>
      <c r="J196" s="15" t="s">
        <v>565</v>
      </c>
      <c r="K196" s="13" t="s">
        <v>103</v>
      </c>
      <c r="L196" s="13"/>
    </row>
    <row r="197" s="5" customFormat="1" ht="42" spans="1:12">
      <c r="A197" s="13">
        <v>191</v>
      </c>
      <c r="B197" s="15" t="s">
        <v>566</v>
      </c>
      <c r="C197" s="15" t="s">
        <v>567</v>
      </c>
      <c r="D197" s="15" t="s">
        <v>17</v>
      </c>
      <c r="E197" s="15" t="s">
        <v>56</v>
      </c>
      <c r="F197" s="13">
        <v>5864.34</v>
      </c>
      <c r="G197" s="13">
        <v>254</v>
      </c>
      <c r="H197" s="13">
        <v>70</v>
      </c>
      <c r="I197" s="13">
        <v>25</v>
      </c>
      <c r="J197" s="16" t="s">
        <v>218</v>
      </c>
      <c r="K197" s="13" t="s">
        <v>189</v>
      </c>
      <c r="L197" s="13"/>
    </row>
    <row r="198" s="5" customFormat="1" ht="21" spans="1:12">
      <c r="A198" s="13">
        <v>192</v>
      </c>
      <c r="B198" s="15" t="s">
        <v>568</v>
      </c>
      <c r="C198" s="15" t="s">
        <v>569</v>
      </c>
      <c r="D198" s="13" t="s">
        <v>17</v>
      </c>
      <c r="E198" s="13" t="s">
        <v>30</v>
      </c>
      <c r="F198" s="13">
        <v>125</v>
      </c>
      <c r="G198" s="13">
        <v>5000</v>
      </c>
      <c r="H198" s="13">
        <v>2500</v>
      </c>
      <c r="I198" s="13">
        <v>750</v>
      </c>
      <c r="J198" s="15" t="s">
        <v>570</v>
      </c>
      <c r="K198" s="15" t="s">
        <v>20</v>
      </c>
      <c r="L198" s="30"/>
    </row>
    <row r="199" s="5" customFormat="1" ht="21" spans="1:12">
      <c r="A199" s="13">
        <v>193</v>
      </c>
      <c r="B199" s="15" t="s">
        <v>571</v>
      </c>
      <c r="C199" s="15" t="s">
        <v>572</v>
      </c>
      <c r="D199" s="15" t="s">
        <v>17</v>
      </c>
      <c r="E199" s="15" t="s">
        <v>49</v>
      </c>
      <c r="F199" s="13">
        <v>390.08</v>
      </c>
      <c r="G199" s="13">
        <v>75</v>
      </c>
      <c r="H199" s="13">
        <v>17</v>
      </c>
      <c r="I199" s="13">
        <v>3</v>
      </c>
      <c r="J199" s="15" t="s">
        <v>565</v>
      </c>
      <c r="K199" s="13" t="s">
        <v>50</v>
      </c>
      <c r="L199" s="13"/>
    </row>
    <row r="200" s="5" customFormat="1" ht="31.5" spans="1:12">
      <c r="A200" s="13">
        <v>194</v>
      </c>
      <c r="B200" s="15" t="s">
        <v>573</v>
      </c>
      <c r="C200" s="15" t="s">
        <v>574</v>
      </c>
      <c r="D200" s="15" t="s">
        <v>252</v>
      </c>
      <c r="E200" s="15" t="s">
        <v>30</v>
      </c>
      <c r="F200" s="13">
        <v>8000</v>
      </c>
      <c r="G200" s="13">
        <v>641</v>
      </c>
      <c r="H200" s="13">
        <v>245</v>
      </c>
      <c r="I200" s="13">
        <v>74</v>
      </c>
      <c r="J200" s="15" t="s">
        <v>575</v>
      </c>
      <c r="K200" s="13" t="s">
        <v>172</v>
      </c>
      <c r="L200" s="13"/>
    </row>
    <row r="201" s="5" customFormat="1" ht="31.5" spans="1:12">
      <c r="A201" s="13">
        <v>195</v>
      </c>
      <c r="B201" s="15" t="s">
        <v>576</v>
      </c>
      <c r="C201" s="15" t="s">
        <v>577</v>
      </c>
      <c r="D201" s="15" t="s">
        <v>252</v>
      </c>
      <c r="E201" s="15" t="s">
        <v>30</v>
      </c>
      <c r="F201" s="13">
        <v>1300</v>
      </c>
      <c r="G201" s="13">
        <v>236</v>
      </c>
      <c r="H201" s="13">
        <v>131</v>
      </c>
      <c r="I201" s="13">
        <v>56</v>
      </c>
      <c r="J201" s="15" t="s">
        <v>575</v>
      </c>
      <c r="K201" s="13" t="s">
        <v>172</v>
      </c>
      <c r="L201" s="13"/>
    </row>
    <row r="202" s="5" customFormat="1" ht="21" spans="1:12">
      <c r="A202" s="13">
        <v>196</v>
      </c>
      <c r="B202" s="15" t="s">
        <v>578</v>
      </c>
      <c r="C202" s="15" t="s">
        <v>579</v>
      </c>
      <c r="D202" s="13" t="s">
        <v>17</v>
      </c>
      <c r="E202" s="15" t="s">
        <v>85</v>
      </c>
      <c r="F202" s="22">
        <v>350</v>
      </c>
      <c r="G202" s="13">
        <v>12</v>
      </c>
      <c r="H202" s="13">
        <v>10</v>
      </c>
      <c r="I202" s="13">
        <v>7</v>
      </c>
      <c r="J202" s="15" t="s">
        <v>580</v>
      </c>
      <c r="K202" s="13" t="s">
        <v>106</v>
      </c>
      <c r="L202" s="30"/>
    </row>
    <row r="203" s="5" customFormat="1" ht="31.5" spans="1:12">
      <c r="A203" s="13">
        <v>197</v>
      </c>
      <c r="B203" s="15" t="s">
        <v>581</v>
      </c>
      <c r="C203" s="15" t="s">
        <v>582</v>
      </c>
      <c r="D203" s="13" t="s">
        <v>17</v>
      </c>
      <c r="E203" s="15" t="s">
        <v>85</v>
      </c>
      <c r="F203" s="22">
        <v>380</v>
      </c>
      <c r="G203" s="13">
        <v>13</v>
      </c>
      <c r="H203" s="13">
        <v>9</v>
      </c>
      <c r="I203" s="13">
        <v>5</v>
      </c>
      <c r="J203" s="15" t="s">
        <v>580</v>
      </c>
      <c r="K203" s="13" t="s">
        <v>106</v>
      </c>
      <c r="L203" s="30"/>
    </row>
    <row r="204" s="5" customFormat="1" ht="31.5" spans="1:12">
      <c r="A204" s="13">
        <v>198</v>
      </c>
      <c r="B204" s="15" t="s">
        <v>583</v>
      </c>
      <c r="C204" s="15" t="s">
        <v>584</v>
      </c>
      <c r="D204" s="13" t="s">
        <v>17</v>
      </c>
      <c r="E204" s="13" t="s">
        <v>585</v>
      </c>
      <c r="F204" s="22">
        <v>395</v>
      </c>
      <c r="G204" s="13">
        <v>20</v>
      </c>
      <c r="H204" s="13">
        <v>18</v>
      </c>
      <c r="I204" s="13">
        <v>18</v>
      </c>
      <c r="J204" s="15" t="s">
        <v>586</v>
      </c>
      <c r="K204" s="15" t="s">
        <v>46</v>
      </c>
      <c r="L204" s="30"/>
    </row>
    <row r="205" s="5" customFormat="1" ht="21" spans="1:12">
      <c r="A205" s="13">
        <v>199</v>
      </c>
      <c r="B205" s="15" t="s">
        <v>587</v>
      </c>
      <c r="C205" s="15" t="s">
        <v>588</v>
      </c>
      <c r="D205" s="13" t="s">
        <v>17</v>
      </c>
      <c r="E205" s="13" t="s">
        <v>589</v>
      </c>
      <c r="F205" s="22">
        <v>350</v>
      </c>
      <c r="G205" s="13">
        <v>40</v>
      </c>
      <c r="H205" s="13">
        <v>25</v>
      </c>
      <c r="I205" s="13">
        <v>25</v>
      </c>
      <c r="J205" s="15" t="s">
        <v>590</v>
      </c>
      <c r="K205" s="15" t="s">
        <v>46</v>
      </c>
      <c r="L205" s="30"/>
    </row>
    <row r="206" s="5" customFormat="1" ht="21" spans="1:12">
      <c r="A206" s="13">
        <v>200</v>
      </c>
      <c r="B206" s="15" t="s">
        <v>591</v>
      </c>
      <c r="C206" s="15" t="s">
        <v>592</v>
      </c>
      <c r="D206" s="13" t="s">
        <v>17</v>
      </c>
      <c r="E206" s="13" t="s">
        <v>593</v>
      </c>
      <c r="F206" s="22">
        <v>320</v>
      </c>
      <c r="G206" s="13">
        <v>30</v>
      </c>
      <c r="H206" s="13">
        <v>15</v>
      </c>
      <c r="I206" s="13">
        <v>15</v>
      </c>
      <c r="J206" s="15" t="s">
        <v>594</v>
      </c>
      <c r="K206" s="15" t="s">
        <v>46</v>
      </c>
      <c r="L206" s="30"/>
    </row>
    <row r="207" s="5" customFormat="1" ht="21" spans="1:12">
      <c r="A207" s="13">
        <v>201</v>
      </c>
      <c r="B207" s="15" t="s">
        <v>595</v>
      </c>
      <c r="C207" s="15" t="s">
        <v>596</v>
      </c>
      <c r="D207" s="13" t="s">
        <v>17</v>
      </c>
      <c r="E207" s="13" t="s">
        <v>597</v>
      </c>
      <c r="F207" s="22">
        <v>400</v>
      </c>
      <c r="G207" s="13">
        <v>30</v>
      </c>
      <c r="H207" s="13">
        <v>15</v>
      </c>
      <c r="I207" s="13">
        <v>15</v>
      </c>
      <c r="J207" s="15" t="s">
        <v>594</v>
      </c>
      <c r="K207" s="15" t="s">
        <v>46</v>
      </c>
      <c r="L207" s="30"/>
    </row>
    <row r="208" s="5" customFormat="1" ht="21" spans="1:12">
      <c r="A208" s="13">
        <v>202</v>
      </c>
      <c r="B208" s="15" t="s">
        <v>598</v>
      </c>
      <c r="C208" s="15" t="s">
        <v>599</v>
      </c>
      <c r="D208" s="13" t="s">
        <v>17</v>
      </c>
      <c r="E208" s="13" t="s">
        <v>593</v>
      </c>
      <c r="F208" s="22">
        <v>700</v>
      </c>
      <c r="G208" s="13">
        <v>40</v>
      </c>
      <c r="H208" s="13">
        <v>20</v>
      </c>
      <c r="I208" s="13">
        <v>20</v>
      </c>
      <c r="J208" s="15" t="s">
        <v>600</v>
      </c>
      <c r="K208" s="15" t="s">
        <v>46</v>
      </c>
      <c r="L208" s="30"/>
    </row>
    <row r="209" s="5" customFormat="1" ht="31.5" spans="1:12">
      <c r="A209" s="13">
        <v>203</v>
      </c>
      <c r="B209" s="15" t="s">
        <v>601</v>
      </c>
      <c r="C209" s="15" t="s">
        <v>602</v>
      </c>
      <c r="D209" s="13" t="s">
        <v>17</v>
      </c>
      <c r="E209" s="13" t="s">
        <v>603</v>
      </c>
      <c r="F209" s="22">
        <v>58</v>
      </c>
      <c r="G209" s="13">
        <v>10</v>
      </c>
      <c r="H209" s="13">
        <v>5</v>
      </c>
      <c r="I209" s="13">
        <v>5</v>
      </c>
      <c r="J209" s="15" t="s">
        <v>604</v>
      </c>
      <c r="K209" s="15" t="s">
        <v>46</v>
      </c>
      <c r="L209" s="30"/>
    </row>
    <row r="210" s="5" customFormat="1" ht="21" spans="1:12">
      <c r="A210" s="13">
        <v>204</v>
      </c>
      <c r="B210" s="15" t="s">
        <v>605</v>
      </c>
      <c r="C210" s="15" t="s">
        <v>606</v>
      </c>
      <c r="D210" s="13" t="s">
        <v>17</v>
      </c>
      <c r="E210" s="15" t="s">
        <v>241</v>
      </c>
      <c r="F210" s="22">
        <v>300</v>
      </c>
      <c r="G210" s="13">
        <v>40</v>
      </c>
      <c r="H210" s="13">
        <v>40</v>
      </c>
      <c r="I210" s="13"/>
      <c r="J210" s="15" t="s">
        <v>607</v>
      </c>
      <c r="K210" s="15" t="s">
        <v>242</v>
      </c>
      <c r="L210" s="30"/>
    </row>
    <row r="211" s="5" customFormat="1" ht="31.5" spans="1:12">
      <c r="A211" s="13">
        <v>205</v>
      </c>
      <c r="B211" s="15" t="s">
        <v>608</v>
      </c>
      <c r="C211" s="15" t="s">
        <v>609</v>
      </c>
      <c r="D211" s="13" t="s">
        <v>17</v>
      </c>
      <c r="E211" s="15" t="s">
        <v>241</v>
      </c>
      <c r="F211" s="22">
        <v>400</v>
      </c>
      <c r="G211" s="13">
        <v>400</v>
      </c>
      <c r="H211" s="13">
        <v>400</v>
      </c>
      <c r="I211" s="13"/>
      <c r="J211" s="15" t="s">
        <v>37</v>
      </c>
      <c r="K211" s="15" t="s">
        <v>20</v>
      </c>
      <c r="L211" s="30"/>
    </row>
    <row r="212" s="5" customFormat="1" ht="31.5" spans="1:12">
      <c r="A212" s="13">
        <v>206</v>
      </c>
      <c r="B212" s="15" t="s">
        <v>610</v>
      </c>
      <c r="C212" s="15" t="s">
        <v>611</v>
      </c>
      <c r="D212" s="13" t="s">
        <v>17</v>
      </c>
      <c r="E212" s="15" t="s">
        <v>241</v>
      </c>
      <c r="F212" s="22">
        <v>600</v>
      </c>
      <c r="G212" s="13">
        <v>30</v>
      </c>
      <c r="H212" s="13">
        <v>30</v>
      </c>
      <c r="I212" s="13"/>
      <c r="J212" s="15" t="s">
        <v>37</v>
      </c>
      <c r="K212" s="15" t="s">
        <v>20</v>
      </c>
      <c r="L212" s="30"/>
    </row>
    <row r="213" s="5" customFormat="1" ht="31.5" spans="1:12">
      <c r="A213" s="13">
        <v>207</v>
      </c>
      <c r="B213" s="15" t="s">
        <v>612</v>
      </c>
      <c r="C213" s="15" t="s">
        <v>613</v>
      </c>
      <c r="D213" s="13" t="s">
        <v>17</v>
      </c>
      <c r="E213" s="18" t="s">
        <v>231</v>
      </c>
      <c r="F213" s="22">
        <v>388</v>
      </c>
      <c r="G213" s="13">
        <v>20</v>
      </c>
      <c r="H213" s="13">
        <v>20</v>
      </c>
      <c r="I213" s="13">
        <v>20</v>
      </c>
      <c r="J213" s="15" t="s">
        <v>37</v>
      </c>
      <c r="K213" s="15" t="s">
        <v>233</v>
      </c>
      <c r="L213" s="30"/>
    </row>
    <row r="214" s="5" customFormat="1" ht="21" spans="1:12">
      <c r="A214" s="13">
        <v>208</v>
      </c>
      <c r="B214" s="15" t="s">
        <v>614</v>
      </c>
      <c r="C214" s="15" t="s">
        <v>615</v>
      </c>
      <c r="D214" s="13" t="s">
        <v>474</v>
      </c>
      <c r="E214" s="15" t="s">
        <v>30</v>
      </c>
      <c r="F214" s="23">
        <v>2800</v>
      </c>
      <c r="G214" s="13">
        <v>0</v>
      </c>
      <c r="H214" s="13">
        <v>0</v>
      </c>
      <c r="I214" s="13">
        <v>0</v>
      </c>
      <c r="J214" s="15" t="s">
        <v>616</v>
      </c>
      <c r="K214" s="15" t="s">
        <v>617</v>
      </c>
      <c r="L214" s="30"/>
    </row>
    <row r="215" s="5" customFormat="1" ht="31.5" spans="1:12">
      <c r="A215" s="13">
        <v>209</v>
      </c>
      <c r="B215" s="15" t="s">
        <v>618</v>
      </c>
      <c r="C215" s="15" t="s">
        <v>619</v>
      </c>
      <c r="D215" s="13" t="s">
        <v>17</v>
      </c>
      <c r="E215" s="15" t="s">
        <v>620</v>
      </c>
      <c r="F215" s="22">
        <v>4664.498</v>
      </c>
      <c r="G215" s="13">
        <v>500</v>
      </c>
      <c r="H215" s="13">
        <v>100</v>
      </c>
      <c r="I215" s="13"/>
      <c r="J215" s="15" t="s">
        <v>37</v>
      </c>
      <c r="K215" s="15" t="s">
        <v>20</v>
      </c>
      <c r="L215" s="30"/>
    </row>
    <row r="216" s="5" customFormat="1" ht="31.5" spans="1:12">
      <c r="A216" s="13">
        <v>210</v>
      </c>
      <c r="B216" s="15" t="s">
        <v>621</v>
      </c>
      <c r="C216" s="15" t="s">
        <v>622</v>
      </c>
      <c r="D216" s="13" t="s">
        <v>465</v>
      </c>
      <c r="E216" s="13" t="s">
        <v>30</v>
      </c>
      <c r="F216" s="22">
        <v>7316.88</v>
      </c>
      <c r="G216" s="13">
        <v>7292</v>
      </c>
      <c r="H216" s="13">
        <v>7292</v>
      </c>
      <c r="I216" s="13">
        <v>2152</v>
      </c>
      <c r="J216" s="15" t="s">
        <v>623</v>
      </c>
      <c r="K216" s="15" t="s">
        <v>624</v>
      </c>
      <c r="L216" s="15"/>
    </row>
    <row r="217" s="5" customFormat="1" ht="31.5" spans="1:12">
      <c r="A217" s="13">
        <v>211</v>
      </c>
      <c r="B217" s="15" t="s">
        <v>625</v>
      </c>
      <c r="C217" s="15" t="s">
        <v>626</v>
      </c>
      <c r="D217" s="13" t="s">
        <v>474</v>
      </c>
      <c r="E217" s="13" t="s">
        <v>30</v>
      </c>
      <c r="F217" s="13">
        <v>1370.4</v>
      </c>
      <c r="G217" s="13">
        <v>7360</v>
      </c>
      <c r="H217" s="13">
        <v>7360</v>
      </c>
      <c r="I217" s="13">
        <v>5800</v>
      </c>
      <c r="J217" s="15" t="s">
        <v>627</v>
      </c>
      <c r="K217" s="15" t="s">
        <v>471</v>
      </c>
      <c r="L217" s="30"/>
    </row>
    <row r="218" s="5" customFormat="1" ht="21" spans="1:30">
      <c r="A218" s="13">
        <v>212</v>
      </c>
      <c r="B218" s="15" t="s">
        <v>628</v>
      </c>
      <c r="C218" s="15" t="s">
        <v>629</v>
      </c>
      <c r="D218" s="13" t="s">
        <v>17</v>
      </c>
      <c r="E218" s="16" t="s">
        <v>79</v>
      </c>
      <c r="F218" s="22">
        <v>1650</v>
      </c>
      <c r="G218" s="13">
        <v>356</v>
      </c>
      <c r="H218" s="13">
        <v>245</v>
      </c>
      <c r="I218" s="13">
        <v>34</v>
      </c>
      <c r="J218" s="15" t="s">
        <v>630</v>
      </c>
      <c r="K218" s="15" t="s">
        <v>80</v>
      </c>
      <c r="L218" s="30"/>
      <c r="M218" s="21"/>
      <c r="N218" s="21"/>
      <c r="O218" s="21"/>
      <c r="P218" s="21"/>
      <c r="Q218" s="21"/>
      <c r="R218" s="21"/>
      <c r="S218" s="21"/>
      <c r="T218" s="21"/>
      <c r="U218" s="21"/>
      <c r="V218" s="21"/>
      <c r="W218" s="21"/>
      <c r="X218" s="21"/>
      <c r="Y218" s="21"/>
      <c r="Z218" s="21"/>
      <c r="AA218" s="21"/>
      <c r="AB218" s="21"/>
      <c r="AC218" s="21"/>
      <c r="AD218" s="21"/>
    </row>
    <row r="219" s="2" customFormat="1" ht="105.75" spans="1:12">
      <c r="A219" s="13">
        <v>213</v>
      </c>
      <c r="B219" s="15" t="s">
        <v>631</v>
      </c>
      <c r="C219" s="19" t="s">
        <v>632</v>
      </c>
      <c r="D219" s="13" t="s">
        <v>252</v>
      </c>
      <c r="E219" s="24" t="s">
        <v>633</v>
      </c>
      <c r="F219" s="20">
        <v>12277</v>
      </c>
      <c r="G219" s="20">
        <v>1200</v>
      </c>
      <c r="H219" s="20">
        <v>1200</v>
      </c>
      <c r="I219" s="20">
        <v>1200</v>
      </c>
      <c r="J219" s="19" t="s">
        <v>634</v>
      </c>
      <c r="K219" s="20" t="s">
        <v>635</v>
      </c>
      <c r="L219" s="20"/>
    </row>
    <row r="220" s="2" customFormat="1" ht="31.5" spans="1:12">
      <c r="A220" s="13">
        <v>214</v>
      </c>
      <c r="B220" s="15" t="s">
        <v>636</v>
      </c>
      <c r="C220" s="19" t="s">
        <v>637</v>
      </c>
      <c r="D220" s="15" t="s">
        <v>17</v>
      </c>
      <c r="E220" s="15" t="s">
        <v>241</v>
      </c>
      <c r="F220" s="20">
        <v>400</v>
      </c>
      <c r="G220" s="20">
        <v>400</v>
      </c>
      <c r="H220" s="20">
        <v>400</v>
      </c>
      <c r="I220" s="20"/>
      <c r="J220" s="15" t="s">
        <v>247</v>
      </c>
      <c r="K220" s="13" t="s">
        <v>20</v>
      </c>
      <c r="L220" s="20"/>
    </row>
    <row r="221" s="2" customFormat="1" ht="52.5" spans="1:12">
      <c r="A221" s="13">
        <v>215</v>
      </c>
      <c r="B221" s="15" t="s">
        <v>638</v>
      </c>
      <c r="C221" s="19" t="s">
        <v>639</v>
      </c>
      <c r="D221" s="15" t="s">
        <v>17</v>
      </c>
      <c r="E221" s="18" t="s">
        <v>154</v>
      </c>
      <c r="F221" s="20">
        <v>130</v>
      </c>
      <c r="G221" s="20">
        <v>300</v>
      </c>
      <c r="H221" s="20">
        <v>300</v>
      </c>
      <c r="I221" s="20"/>
      <c r="J221" s="19" t="s">
        <v>640</v>
      </c>
      <c r="K221" s="20" t="s">
        <v>20</v>
      </c>
      <c r="L221" s="20"/>
    </row>
    <row r="222" s="2" customFormat="1" ht="31.5" spans="1:12">
      <c r="A222" s="13">
        <v>216</v>
      </c>
      <c r="B222" s="15" t="s">
        <v>641</v>
      </c>
      <c r="C222" s="19" t="s">
        <v>642</v>
      </c>
      <c r="D222" s="15" t="s">
        <v>17</v>
      </c>
      <c r="E222" s="18" t="s">
        <v>231</v>
      </c>
      <c r="F222" s="20">
        <v>90</v>
      </c>
      <c r="G222" s="20">
        <v>10</v>
      </c>
      <c r="H222" s="20">
        <v>10</v>
      </c>
      <c r="I222" s="20"/>
      <c r="J222" s="19" t="s">
        <v>643</v>
      </c>
      <c r="K222" s="20" t="s">
        <v>233</v>
      </c>
      <c r="L222" s="20"/>
    </row>
    <row r="223" s="2" customFormat="1" ht="31.5" spans="1:12">
      <c r="A223" s="13">
        <v>217</v>
      </c>
      <c r="B223" s="15" t="s">
        <v>644</v>
      </c>
      <c r="C223" s="19" t="s">
        <v>645</v>
      </c>
      <c r="D223" s="15" t="s">
        <v>17</v>
      </c>
      <c r="E223" s="15" t="s">
        <v>91</v>
      </c>
      <c r="F223" s="20">
        <v>395</v>
      </c>
      <c r="G223" s="20">
        <v>60</v>
      </c>
      <c r="H223" s="20">
        <v>20</v>
      </c>
      <c r="I223" s="20">
        <v>10</v>
      </c>
      <c r="J223" s="19" t="s">
        <v>646</v>
      </c>
      <c r="K223" s="20" t="s">
        <v>92</v>
      </c>
      <c r="L223" s="20"/>
    </row>
    <row r="224" s="5" customFormat="1" ht="42" spans="1:30">
      <c r="A224" s="13">
        <v>218</v>
      </c>
      <c r="B224" s="15" t="s">
        <v>647</v>
      </c>
      <c r="C224" s="15" t="s">
        <v>648</v>
      </c>
      <c r="D224" s="15" t="s">
        <v>252</v>
      </c>
      <c r="E224" s="15" t="s">
        <v>56</v>
      </c>
      <c r="F224" s="13">
        <v>396.5</v>
      </c>
      <c r="G224" s="13">
        <v>800</v>
      </c>
      <c r="H224" s="13">
        <v>56</v>
      </c>
      <c r="I224" s="13">
        <v>50</v>
      </c>
      <c r="J224" s="15" t="s">
        <v>432</v>
      </c>
      <c r="K224" s="13" t="s">
        <v>433</v>
      </c>
      <c r="L224" s="13"/>
      <c r="M224" s="21"/>
      <c r="N224" s="21"/>
      <c r="O224" s="21"/>
      <c r="P224" s="21"/>
      <c r="Q224" s="21"/>
      <c r="R224" s="21"/>
      <c r="S224" s="21"/>
      <c r="T224" s="21"/>
      <c r="U224" s="21"/>
      <c r="V224" s="21"/>
      <c r="W224" s="21"/>
      <c r="X224" s="21"/>
      <c r="Y224" s="21"/>
      <c r="Z224" s="21"/>
      <c r="AA224" s="21"/>
      <c r="AB224" s="21"/>
      <c r="AC224" s="21"/>
      <c r="AD224" s="21"/>
    </row>
    <row r="225" s="2" customFormat="1" ht="42" spans="1:12">
      <c r="A225" s="13">
        <v>219</v>
      </c>
      <c r="B225" s="15" t="s">
        <v>649</v>
      </c>
      <c r="C225" s="19" t="s">
        <v>650</v>
      </c>
      <c r="D225" s="19" t="s">
        <v>17</v>
      </c>
      <c r="E225" s="18" t="s">
        <v>75</v>
      </c>
      <c r="F225" s="20">
        <v>361.6</v>
      </c>
      <c r="G225" s="20">
        <v>900</v>
      </c>
      <c r="H225" s="20">
        <v>500</v>
      </c>
      <c r="I225" s="20">
        <v>56</v>
      </c>
      <c r="J225" s="15" t="s">
        <v>432</v>
      </c>
      <c r="K225" s="13" t="s">
        <v>433</v>
      </c>
      <c r="L225" s="20"/>
    </row>
    <row r="226" s="2" customFormat="1" ht="42" spans="1:12">
      <c r="A226" s="13">
        <v>220</v>
      </c>
      <c r="B226" s="15" t="s">
        <v>651</v>
      </c>
      <c r="C226" s="19" t="s">
        <v>652</v>
      </c>
      <c r="D226" s="19" t="s">
        <v>17</v>
      </c>
      <c r="E226" s="18" t="s">
        <v>653</v>
      </c>
      <c r="F226" s="20">
        <v>398.5</v>
      </c>
      <c r="G226" s="20">
        <v>1200</v>
      </c>
      <c r="H226" s="20">
        <v>600</v>
      </c>
      <c r="I226" s="20">
        <v>80</v>
      </c>
      <c r="J226" s="15" t="s">
        <v>432</v>
      </c>
      <c r="K226" s="13" t="s">
        <v>433</v>
      </c>
      <c r="L226" s="20"/>
    </row>
    <row r="227" s="2" customFormat="1" ht="42" spans="1:12">
      <c r="A227" s="13">
        <v>221</v>
      </c>
      <c r="B227" s="15" t="s">
        <v>654</v>
      </c>
      <c r="C227" s="19" t="s">
        <v>655</v>
      </c>
      <c r="D227" s="19" t="s">
        <v>17</v>
      </c>
      <c r="E227" s="18" t="s">
        <v>45</v>
      </c>
      <c r="F227" s="20">
        <v>328</v>
      </c>
      <c r="G227" s="20">
        <v>700</v>
      </c>
      <c r="H227" s="20">
        <v>400</v>
      </c>
      <c r="I227" s="20">
        <v>52</v>
      </c>
      <c r="J227" s="15" t="s">
        <v>432</v>
      </c>
      <c r="K227" s="13" t="s">
        <v>433</v>
      </c>
      <c r="L227" s="20"/>
    </row>
    <row r="228" s="2" customFormat="1" ht="52.5" spans="1:12">
      <c r="A228" s="13">
        <v>222</v>
      </c>
      <c r="B228" s="15" t="s">
        <v>656</v>
      </c>
      <c r="C228" s="19" t="s">
        <v>657</v>
      </c>
      <c r="D228" s="19" t="s">
        <v>17</v>
      </c>
      <c r="E228" s="18" t="s">
        <v>658</v>
      </c>
      <c r="F228" s="20">
        <v>377.6</v>
      </c>
      <c r="G228" s="20">
        <v>1500</v>
      </c>
      <c r="H228" s="20">
        <v>750</v>
      </c>
      <c r="I228" s="20">
        <v>45</v>
      </c>
      <c r="J228" s="15" t="s">
        <v>432</v>
      </c>
      <c r="K228" s="13" t="s">
        <v>433</v>
      </c>
      <c r="L228" s="20"/>
    </row>
    <row r="229" s="2" customFormat="1" ht="52.5" spans="1:12">
      <c r="A229" s="13">
        <v>223</v>
      </c>
      <c r="B229" s="15" t="s">
        <v>659</v>
      </c>
      <c r="C229" s="19" t="s">
        <v>660</v>
      </c>
      <c r="D229" s="19" t="s">
        <v>17</v>
      </c>
      <c r="E229" s="18" t="s">
        <v>661</v>
      </c>
      <c r="F229" s="20">
        <v>307.8</v>
      </c>
      <c r="G229" s="20">
        <v>1100</v>
      </c>
      <c r="H229" s="20">
        <v>510</v>
      </c>
      <c r="I229" s="20">
        <v>50</v>
      </c>
      <c r="J229" s="15" t="s">
        <v>432</v>
      </c>
      <c r="K229" s="13" t="s">
        <v>433</v>
      </c>
      <c r="L229" s="20"/>
    </row>
    <row r="230" s="2" customFormat="1" ht="52.5" spans="1:12">
      <c r="A230" s="13">
        <v>224</v>
      </c>
      <c r="B230" s="15" t="s">
        <v>662</v>
      </c>
      <c r="C230" s="19" t="s">
        <v>663</v>
      </c>
      <c r="D230" s="19" t="s">
        <v>17</v>
      </c>
      <c r="E230" s="18" t="s">
        <v>664</v>
      </c>
      <c r="F230" s="25">
        <v>388.3</v>
      </c>
      <c r="G230" s="20">
        <v>30</v>
      </c>
      <c r="H230" s="20">
        <v>15</v>
      </c>
      <c r="I230" s="20">
        <v>2</v>
      </c>
      <c r="J230" s="13" t="s">
        <v>665</v>
      </c>
      <c r="K230" s="20" t="s">
        <v>143</v>
      </c>
      <c r="L230" s="20"/>
    </row>
    <row r="231" s="2" customFormat="1" ht="42" spans="1:12">
      <c r="A231" s="13">
        <v>225</v>
      </c>
      <c r="B231" s="15" t="s">
        <v>666</v>
      </c>
      <c r="C231" s="13" t="s">
        <v>667</v>
      </c>
      <c r="D231" s="19" t="s">
        <v>17</v>
      </c>
      <c r="E231" s="15" t="s">
        <v>85</v>
      </c>
      <c r="F231" s="13">
        <v>398</v>
      </c>
      <c r="G231" s="13">
        <v>28</v>
      </c>
      <c r="H231" s="13">
        <v>15</v>
      </c>
      <c r="I231" s="20"/>
      <c r="J231" s="31" t="s">
        <v>668</v>
      </c>
      <c r="K231" s="13" t="s">
        <v>106</v>
      </c>
      <c r="L231" s="20"/>
    </row>
    <row r="232" s="2" customFormat="1" ht="42" spans="1:12">
      <c r="A232" s="13">
        <v>226</v>
      </c>
      <c r="B232" s="15" t="s">
        <v>669</v>
      </c>
      <c r="C232" s="13" t="s">
        <v>670</v>
      </c>
      <c r="D232" s="19" t="s">
        <v>17</v>
      </c>
      <c r="E232" s="15" t="s">
        <v>85</v>
      </c>
      <c r="F232" s="13">
        <v>394</v>
      </c>
      <c r="G232" s="13">
        <v>28</v>
      </c>
      <c r="H232" s="13">
        <v>15</v>
      </c>
      <c r="I232" s="20"/>
      <c r="J232" s="31" t="s">
        <v>668</v>
      </c>
      <c r="K232" s="13" t="s">
        <v>106</v>
      </c>
      <c r="L232" s="20"/>
    </row>
    <row r="233" s="2" customFormat="1" ht="31.5" spans="1:12">
      <c r="A233" s="13">
        <v>227</v>
      </c>
      <c r="B233" s="15" t="s">
        <v>671</v>
      </c>
      <c r="C233" s="13" t="s">
        <v>672</v>
      </c>
      <c r="D233" s="19" t="s">
        <v>17</v>
      </c>
      <c r="E233" s="13" t="s">
        <v>673</v>
      </c>
      <c r="F233" s="13">
        <v>394</v>
      </c>
      <c r="G233" s="13">
        <v>10</v>
      </c>
      <c r="H233" s="13">
        <v>10</v>
      </c>
      <c r="I233" s="20">
        <v>5</v>
      </c>
      <c r="J233" s="31" t="s">
        <v>27</v>
      </c>
      <c r="K233" s="13" t="s">
        <v>129</v>
      </c>
      <c r="L233" s="20"/>
    </row>
    <row r="234" s="2" customFormat="1" ht="31.5" spans="1:12">
      <c r="A234" s="13">
        <v>228</v>
      </c>
      <c r="B234" s="15" t="s">
        <v>674</v>
      </c>
      <c r="C234" s="13" t="s">
        <v>675</v>
      </c>
      <c r="D234" s="19" t="s">
        <v>17</v>
      </c>
      <c r="E234" s="13" t="s">
        <v>676</v>
      </c>
      <c r="F234" s="13">
        <v>386</v>
      </c>
      <c r="G234" s="13">
        <v>10</v>
      </c>
      <c r="H234" s="13">
        <v>10</v>
      </c>
      <c r="I234" s="20">
        <v>5</v>
      </c>
      <c r="J234" s="31" t="s">
        <v>27</v>
      </c>
      <c r="K234" s="13" t="s">
        <v>129</v>
      </c>
      <c r="L234" s="20"/>
    </row>
    <row r="235" s="2" customFormat="1" ht="31.5" spans="1:12">
      <c r="A235" s="13">
        <v>229</v>
      </c>
      <c r="B235" s="15" t="s">
        <v>677</v>
      </c>
      <c r="C235" s="13" t="s">
        <v>678</v>
      </c>
      <c r="D235" s="19" t="s">
        <v>17</v>
      </c>
      <c r="E235" s="13" t="s">
        <v>679</v>
      </c>
      <c r="F235" s="13">
        <v>396</v>
      </c>
      <c r="G235" s="13">
        <v>10</v>
      </c>
      <c r="H235" s="13">
        <v>10</v>
      </c>
      <c r="I235" s="20">
        <v>5</v>
      </c>
      <c r="J235" s="31" t="s">
        <v>27</v>
      </c>
      <c r="K235" s="13" t="s">
        <v>129</v>
      </c>
      <c r="L235" s="20"/>
    </row>
    <row r="236" s="2" customFormat="1" ht="31.5" spans="1:30">
      <c r="A236" s="13">
        <v>230</v>
      </c>
      <c r="B236" s="15" t="s">
        <v>680</v>
      </c>
      <c r="C236" s="15" t="s">
        <v>681</v>
      </c>
      <c r="D236" s="15" t="s">
        <v>17</v>
      </c>
      <c r="E236" s="15" t="s">
        <v>676</v>
      </c>
      <c r="F236" s="13">
        <v>378</v>
      </c>
      <c r="G236" s="13">
        <v>10</v>
      </c>
      <c r="H236" s="13">
        <v>10</v>
      </c>
      <c r="I236" s="13">
        <v>5</v>
      </c>
      <c r="J236" s="15" t="s">
        <v>37</v>
      </c>
      <c r="K236" s="15" t="s">
        <v>129</v>
      </c>
      <c r="L236" s="15"/>
      <c r="M236" s="32"/>
      <c r="N236" s="32"/>
      <c r="O236" s="32"/>
      <c r="P236" s="32"/>
      <c r="Q236" s="32"/>
      <c r="R236" s="32"/>
      <c r="S236" s="32"/>
      <c r="T236" s="32"/>
      <c r="U236" s="32"/>
      <c r="V236" s="32"/>
      <c r="W236" s="32"/>
      <c r="X236" s="32"/>
      <c r="Y236" s="32"/>
      <c r="Z236" s="32"/>
      <c r="AA236" s="32"/>
      <c r="AB236" s="32"/>
      <c r="AC236" s="32"/>
      <c r="AD236" s="32"/>
    </row>
    <row r="237" s="2" customFormat="1" ht="31.5" spans="1:12">
      <c r="A237" s="13">
        <v>231</v>
      </c>
      <c r="B237" s="15" t="s">
        <v>682</v>
      </c>
      <c r="C237" s="19" t="s">
        <v>683</v>
      </c>
      <c r="D237" s="13" t="s">
        <v>17</v>
      </c>
      <c r="E237" s="24" t="s">
        <v>45</v>
      </c>
      <c r="F237" s="20">
        <v>390</v>
      </c>
      <c r="G237" s="20">
        <v>10</v>
      </c>
      <c r="H237" s="20">
        <v>5</v>
      </c>
      <c r="I237" s="20">
        <v>5</v>
      </c>
      <c r="J237" s="15" t="s">
        <v>37</v>
      </c>
      <c r="K237" s="15" t="s">
        <v>46</v>
      </c>
      <c r="L237" s="20"/>
    </row>
    <row r="238" s="2" customFormat="1" ht="31.5" spans="1:12">
      <c r="A238" s="13">
        <v>232</v>
      </c>
      <c r="B238" s="15" t="s">
        <v>684</v>
      </c>
      <c r="C238" s="19" t="s">
        <v>685</v>
      </c>
      <c r="D238" s="13" t="s">
        <v>17</v>
      </c>
      <c r="E238" s="24" t="s">
        <v>45</v>
      </c>
      <c r="F238" s="20">
        <v>160</v>
      </c>
      <c r="G238" s="20">
        <v>10</v>
      </c>
      <c r="H238" s="20">
        <v>5</v>
      </c>
      <c r="I238" s="20">
        <v>5</v>
      </c>
      <c r="J238" s="15" t="s">
        <v>37</v>
      </c>
      <c r="K238" s="15" t="s">
        <v>46</v>
      </c>
      <c r="L238" s="20"/>
    </row>
    <row r="239" s="2" customFormat="1" ht="31.5" spans="1:12">
      <c r="A239" s="13">
        <v>233</v>
      </c>
      <c r="B239" s="15" t="s">
        <v>686</v>
      </c>
      <c r="C239" s="15" t="s">
        <v>687</v>
      </c>
      <c r="D239" s="13" t="s">
        <v>17</v>
      </c>
      <c r="E239" s="13" t="s">
        <v>688</v>
      </c>
      <c r="F239" s="22">
        <v>50</v>
      </c>
      <c r="G239" s="13">
        <v>10</v>
      </c>
      <c r="H239" s="13">
        <v>5</v>
      </c>
      <c r="I239" s="13">
        <v>5</v>
      </c>
      <c r="J239" s="15" t="s">
        <v>37</v>
      </c>
      <c r="K239" s="15" t="s">
        <v>46</v>
      </c>
      <c r="L239" s="20"/>
    </row>
    <row r="240" s="2" customFormat="1" ht="31.5" spans="1:12">
      <c r="A240" s="13">
        <v>234</v>
      </c>
      <c r="B240" s="15" t="s">
        <v>689</v>
      </c>
      <c r="C240" s="15" t="s">
        <v>690</v>
      </c>
      <c r="D240" s="13" t="s">
        <v>17</v>
      </c>
      <c r="E240" s="13" t="s">
        <v>688</v>
      </c>
      <c r="F240" s="22">
        <v>80</v>
      </c>
      <c r="G240" s="13">
        <v>35</v>
      </c>
      <c r="H240" s="13">
        <v>35</v>
      </c>
      <c r="I240" s="13">
        <v>5</v>
      </c>
      <c r="J240" s="15" t="s">
        <v>37</v>
      </c>
      <c r="K240" s="15" t="s">
        <v>46</v>
      </c>
      <c r="L240" s="20"/>
    </row>
    <row r="241" s="2" customFormat="1" ht="31.5" spans="1:12">
      <c r="A241" s="13">
        <v>235</v>
      </c>
      <c r="B241" s="15" t="s">
        <v>691</v>
      </c>
      <c r="C241" s="15" t="s">
        <v>692</v>
      </c>
      <c r="D241" s="13" t="s">
        <v>17</v>
      </c>
      <c r="E241" s="13" t="s">
        <v>693</v>
      </c>
      <c r="F241" s="13">
        <v>120</v>
      </c>
      <c r="G241" s="13">
        <v>10</v>
      </c>
      <c r="H241" s="13">
        <v>5</v>
      </c>
      <c r="I241" s="13">
        <v>5</v>
      </c>
      <c r="J241" s="15" t="s">
        <v>37</v>
      </c>
      <c r="K241" s="15" t="s">
        <v>46</v>
      </c>
      <c r="L241" s="20"/>
    </row>
    <row r="242" s="2" customFormat="1" ht="31.5" spans="1:12">
      <c r="A242" s="13">
        <v>236</v>
      </c>
      <c r="B242" s="15" t="s">
        <v>694</v>
      </c>
      <c r="C242" s="15" t="s">
        <v>695</v>
      </c>
      <c r="D242" s="13" t="s">
        <v>17</v>
      </c>
      <c r="E242" s="17" t="s">
        <v>45</v>
      </c>
      <c r="F242" s="13">
        <v>100</v>
      </c>
      <c r="G242" s="13">
        <v>10</v>
      </c>
      <c r="H242" s="13">
        <v>5</v>
      </c>
      <c r="I242" s="13">
        <v>5</v>
      </c>
      <c r="J242" s="15" t="s">
        <v>37</v>
      </c>
      <c r="K242" s="15" t="s">
        <v>46</v>
      </c>
      <c r="L242" s="20"/>
    </row>
    <row r="243" s="2" customFormat="1" ht="31.5" spans="1:12">
      <c r="A243" s="13">
        <v>237</v>
      </c>
      <c r="B243" s="15" t="s">
        <v>696</v>
      </c>
      <c r="C243" s="15" t="s">
        <v>697</v>
      </c>
      <c r="D243" s="13" t="s">
        <v>17</v>
      </c>
      <c r="E243" s="17" t="s">
        <v>45</v>
      </c>
      <c r="F243" s="13">
        <v>60</v>
      </c>
      <c r="G243" s="13">
        <v>10</v>
      </c>
      <c r="H243" s="13">
        <v>5</v>
      </c>
      <c r="I243" s="13">
        <v>5</v>
      </c>
      <c r="J243" s="15" t="s">
        <v>37</v>
      </c>
      <c r="K243" s="15" t="s">
        <v>46</v>
      </c>
      <c r="L243" s="20"/>
    </row>
    <row r="244" s="2" customFormat="1" ht="31.5" spans="1:12">
      <c r="A244" s="13">
        <v>238</v>
      </c>
      <c r="B244" s="15" t="s">
        <v>698</v>
      </c>
      <c r="C244" s="15" t="s">
        <v>699</v>
      </c>
      <c r="D244" s="13" t="s">
        <v>17</v>
      </c>
      <c r="E244" s="17" t="s">
        <v>45</v>
      </c>
      <c r="F244" s="13">
        <v>260</v>
      </c>
      <c r="G244" s="13">
        <v>15</v>
      </c>
      <c r="H244" s="13">
        <v>7</v>
      </c>
      <c r="I244" s="13">
        <v>7</v>
      </c>
      <c r="J244" s="15" t="s">
        <v>37</v>
      </c>
      <c r="K244" s="15" t="s">
        <v>46</v>
      </c>
      <c r="L244" s="20"/>
    </row>
    <row r="245" s="2" customFormat="1" ht="31.5" spans="1:12">
      <c r="A245" s="13">
        <v>239</v>
      </c>
      <c r="B245" s="15" t="s">
        <v>700</v>
      </c>
      <c r="C245" s="15" t="s">
        <v>701</v>
      </c>
      <c r="D245" s="13" t="s">
        <v>17</v>
      </c>
      <c r="E245" s="17" t="s">
        <v>45</v>
      </c>
      <c r="F245" s="13">
        <v>600</v>
      </c>
      <c r="G245" s="13">
        <v>40</v>
      </c>
      <c r="H245" s="13">
        <v>20</v>
      </c>
      <c r="I245" s="13">
        <v>20</v>
      </c>
      <c r="J245" s="15" t="s">
        <v>37</v>
      </c>
      <c r="K245" s="15" t="s">
        <v>46</v>
      </c>
      <c r="L245" s="20"/>
    </row>
    <row r="246" s="2" customFormat="1" ht="31.5" spans="1:12">
      <c r="A246" s="13">
        <v>240</v>
      </c>
      <c r="B246" s="15" t="s">
        <v>702</v>
      </c>
      <c r="C246" s="15" t="s">
        <v>703</v>
      </c>
      <c r="D246" s="13" t="s">
        <v>17</v>
      </c>
      <c r="E246" s="17" t="s">
        <v>45</v>
      </c>
      <c r="F246" s="13">
        <v>200</v>
      </c>
      <c r="G246" s="13">
        <v>10</v>
      </c>
      <c r="H246" s="13">
        <v>5</v>
      </c>
      <c r="I246" s="13">
        <v>5</v>
      </c>
      <c r="J246" s="15" t="s">
        <v>37</v>
      </c>
      <c r="K246" s="15" t="s">
        <v>46</v>
      </c>
      <c r="L246" s="20"/>
    </row>
    <row r="247" s="2" customFormat="1" ht="31.5" spans="1:12">
      <c r="A247" s="13">
        <v>241</v>
      </c>
      <c r="B247" s="15" t="s">
        <v>704</v>
      </c>
      <c r="C247" s="15" t="s">
        <v>705</v>
      </c>
      <c r="D247" s="13" t="s">
        <v>17</v>
      </c>
      <c r="E247" s="17" t="s">
        <v>45</v>
      </c>
      <c r="F247" s="22">
        <v>350</v>
      </c>
      <c r="G247" s="13">
        <v>10</v>
      </c>
      <c r="H247" s="13">
        <v>5</v>
      </c>
      <c r="I247" s="13">
        <v>5</v>
      </c>
      <c r="J247" s="15" t="s">
        <v>37</v>
      </c>
      <c r="K247" s="15" t="s">
        <v>46</v>
      </c>
      <c r="L247" s="20"/>
    </row>
    <row r="248" s="2" customFormat="1" ht="31.5" spans="1:12">
      <c r="A248" s="13">
        <v>242</v>
      </c>
      <c r="B248" s="15" t="s">
        <v>706</v>
      </c>
      <c r="C248" s="15" t="s">
        <v>707</v>
      </c>
      <c r="D248" s="13" t="s">
        <v>17</v>
      </c>
      <c r="E248" s="17" t="s">
        <v>45</v>
      </c>
      <c r="F248" s="22">
        <v>150</v>
      </c>
      <c r="G248" s="13">
        <v>10</v>
      </c>
      <c r="H248" s="13">
        <v>5</v>
      </c>
      <c r="I248" s="13">
        <v>5</v>
      </c>
      <c r="J248" s="15" t="s">
        <v>37</v>
      </c>
      <c r="K248" s="15" t="s">
        <v>46</v>
      </c>
      <c r="L248" s="20"/>
    </row>
    <row r="249" s="2" customFormat="1" ht="31.5" spans="1:12">
      <c r="A249" s="13">
        <v>243</v>
      </c>
      <c r="B249" s="15" t="s">
        <v>708</v>
      </c>
      <c r="C249" s="15" t="s">
        <v>709</v>
      </c>
      <c r="D249" s="13" t="s">
        <v>17</v>
      </c>
      <c r="E249" s="17" t="s">
        <v>45</v>
      </c>
      <c r="F249" s="22">
        <v>390</v>
      </c>
      <c r="G249" s="13">
        <v>10</v>
      </c>
      <c r="H249" s="13">
        <v>5</v>
      </c>
      <c r="I249" s="13">
        <v>5</v>
      </c>
      <c r="J249" s="15" t="s">
        <v>37</v>
      </c>
      <c r="K249" s="15" t="s">
        <v>46</v>
      </c>
      <c r="L249" s="20"/>
    </row>
    <row r="250" s="2" customFormat="1" ht="31.5" spans="1:12">
      <c r="A250" s="13">
        <v>244</v>
      </c>
      <c r="B250" s="15" t="s">
        <v>710</v>
      </c>
      <c r="C250" s="15" t="s">
        <v>711</v>
      </c>
      <c r="D250" s="13" t="s">
        <v>17</v>
      </c>
      <c r="E250" s="18" t="s">
        <v>231</v>
      </c>
      <c r="F250" s="23">
        <v>466.5</v>
      </c>
      <c r="G250" s="13">
        <v>30</v>
      </c>
      <c r="H250" s="13">
        <v>14</v>
      </c>
      <c r="I250" s="13">
        <v>2</v>
      </c>
      <c r="J250" s="15" t="s">
        <v>37</v>
      </c>
      <c r="K250" s="13" t="s">
        <v>233</v>
      </c>
      <c r="L250" s="20"/>
    </row>
    <row r="251" s="2" customFormat="1" ht="31.5" spans="1:12">
      <c r="A251" s="13">
        <v>245</v>
      </c>
      <c r="B251" s="15" t="s">
        <v>712</v>
      </c>
      <c r="C251" s="15" t="s">
        <v>713</v>
      </c>
      <c r="D251" s="13" t="s">
        <v>17</v>
      </c>
      <c r="E251" s="15" t="s">
        <v>231</v>
      </c>
      <c r="F251" s="20">
        <v>179.7</v>
      </c>
      <c r="G251" s="20">
        <v>23</v>
      </c>
      <c r="H251" s="20">
        <v>12</v>
      </c>
      <c r="I251" s="20">
        <v>12</v>
      </c>
      <c r="J251" s="15" t="s">
        <v>37</v>
      </c>
      <c r="K251" s="13" t="s">
        <v>233</v>
      </c>
      <c r="L251" s="20"/>
    </row>
    <row r="252" s="2" customFormat="1" ht="31.5" spans="1:12">
      <c r="A252" s="13">
        <v>246</v>
      </c>
      <c r="B252" s="15" t="s">
        <v>714</v>
      </c>
      <c r="C252" s="19" t="s">
        <v>715</v>
      </c>
      <c r="D252" s="13" t="s">
        <v>17</v>
      </c>
      <c r="E252" s="15" t="s">
        <v>231</v>
      </c>
      <c r="F252" s="20">
        <v>439.5</v>
      </c>
      <c r="G252" s="20">
        <v>20</v>
      </c>
      <c r="H252" s="20">
        <v>20</v>
      </c>
      <c r="I252" s="20">
        <v>2</v>
      </c>
      <c r="J252" s="15" t="s">
        <v>37</v>
      </c>
      <c r="K252" s="13" t="s">
        <v>233</v>
      </c>
      <c r="L252" s="20"/>
    </row>
    <row r="253" s="2" customFormat="1" ht="31.5" spans="1:12">
      <c r="A253" s="13">
        <v>247</v>
      </c>
      <c r="B253" s="15" t="s">
        <v>716</v>
      </c>
      <c r="C253" s="19" t="s">
        <v>717</v>
      </c>
      <c r="D253" s="13" t="s">
        <v>17</v>
      </c>
      <c r="E253" s="15" t="s">
        <v>231</v>
      </c>
      <c r="F253" s="20">
        <v>450</v>
      </c>
      <c r="G253" s="20">
        <v>30</v>
      </c>
      <c r="H253" s="20">
        <v>12</v>
      </c>
      <c r="I253" s="20">
        <v>12</v>
      </c>
      <c r="J253" s="15" t="s">
        <v>37</v>
      </c>
      <c r="K253" s="13" t="s">
        <v>233</v>
      </c>
      <c r="L253" s="20"/>
    </row>
    <row r="254" s="2" customFormat="1" ht="31.5" spans="1:12">
      <c r="A254" s="13">
        <v>248</v>
      </c>
      <c r="B254" s="26" t="s">
        <v>718</v>
      </c>
      <c r="C254" s="27" t="s">
        <v>719</v>
      </c>
      <c r="D254" s="28" t="s">
        <v>17</v>
      </c>
      <c r="E254" s="26" t="s">
        <v>231</v>
      </c>
      <c r="F254" s="29">
        <v>439.9</v>
      </c>
      <c r="G254" s="29">
        <v>20</v>
      </c>
      <c r="H254" s="29">
        <v>4</v>
      </c>
      <c r="I254" s="29">
        <v>4</v>
      </c>
      <c r="J254" s="26" t="s">
        <v>37</v>
      </c>
      <c r="K254" s="13" t="s">
        <v>233</v>
      </c>
      <c r="L254" s="20"/>
    </row>
    <row r="255" s="2" customFormat="1" ht="31.5" spans="1:12">
      <c r="A255" s="13">
        <v>249</v>
      </c>
      <c r="B255" s="15" t="s">
        <v>720</v>
      </c>
      <c r="C255" s="19" t="s">
        <v>721</v>
      </c>
      <c r="D255" s="19" t="s">
        <v>17</v>
      </c>
      <c r="E255" s="18" t="s">
        <v>154</v>
      </c>
      <c r="F255" s="20">
        <v>100</v>
      </c>
      <c r="G255" s="20">
        <v>30</v>
      </c>
      <c r="H255" s="20">
        <v>30</v>
      </c>
      <c r="I255" s="20"/>
      <c r="J255" s="19" t="s">
        <v>722</v>
      </c>
      <c r="K255" s="20" t="s">
        <v>155</v>
      </c>
      <c r="L255" s="20"/>
    </row>
    <row r="256" s="2" customFormat="1" ht="31.5" spans="1:12">
      <c r="A256" s="13">
        <v>250</v>
      </c>
      <c r="B256" s="15" t="s">
        <v>723</v>
      </c>
      <c r="C256" s="19" t="s">
        <v>724</v>
      </c>
      <c r="D256" s="19" t="s">
        <v>17</v>
      </c>
      <c r="E256" s="18" t="s">
        <v>154</v>
      </c>
      <c r="F256" s="20">
        <v>290</v>
      </c>
      <c r="G256" s="20">
        <v>20</v>
      </c>
      <c r="H256" s="20">
        <v>20</v>
      </c>
      <c r="I256" s="20"/>
      <c r="J256" s="19" t="s">
        <v>722</v>
      </c>
      <c r="K256" s="20" t="s">
        <v>155</v>
      </c>
      <c r="L256" s="20"/>
    </row>
    <row r="257" s="2" customFormat="1" ht="31.5" spans="1:12">
      <c r="A257" s="13">
        <v>251</v>
      </c>
      <c r="B257" s="15" t="s">
        <v>725</v>
      </c>
      <c r="C257" s="19" t="s">
        <v>726</v>
      </c>
      <c r="D257" s="19" t="s">
        <v>17</v>
      </c>
      <c r="E257" s="18" t="s">
        <v>30</v>
      </c>
      <c r="F257" s="20">
        <v>6000</v>
      </c>
      <c r="G257" s="20">
        <v>1500</v>
      </c>
      <c r="H257" s="20">
        <v>750</v>
      </c>
      <c r="I257" s="20">
        <v>750</v>
      </c>
      <c r="J257" s="19" t="s">
        <v>722</v>
      </c>
      <c r="K257" s="20" t="s">
        <v>166</v>
      </c>
      <c r="L257" s="20"/>
    </row>
    <row r="258" s="2" customFormat="1" ht="31.5" spans="1:12">
      <c r="A258" s="13">
        <v>252</v>
      </c>
      <c r="B258" s="15" t="s">
        <v>727</v>
      </c>
      <c r="C258" s="19" t="s">
        <v>728</v>
      </c>
      <c r="D258" s="19" t="s">
        <v>17</v>
      </c>
      <c r="E258" s="18" t="s">
        <v>30</v>
      </c>
      <c r="F258" s="20">
        <v>10000</v>
      </c>
      <c r="G258" s="20">
        <v>5000</v>
      </c>
      <c r="H258" s="20">
        <v>4500</v>
      </c>
      <c r="I258" s="20"/>
      <c r="J258" s="15" t="s">
        <v>37</v>
      </c>
      <c r="K258" s="20" t="s">
        <v>189</v>
      </c>
      <c r="L258" s="20"/>
    </row>
    <row r="259" s="2" customFormat="1" ht="42" spans="1:30">
      <c r="A259" s="13">
        <v>253</v>
      </c>
      <c r="B259" s="15" t="s">
        <v>729</v>
      </c>
      <c r="C259" s="19" t="s">
        <v>730</v>
      </c>
      <c r="D259" s="19" t="s">
        <v>17</v>
      </c>
      <c r="E259" s="18" t="s">
        <v>30</v>
      </c>
      <c r="F259" s="20">
        <v>565.54</v>
      </c>
      <c r="G259" s="20">
        <v>20</v>
      </c>
      <c r="H259" s="20">
        <v>20</v>
      </c>
      <c r="I259" s="20">
        <v>20</v>
      </c>
      <c r="J259" s="19" t="s">
        <v>27</v>
      </c>
      <c r="K259" s="20" t="s">
        <v>20</v>
      </c>
      <c r="L259" s="20"/>
      <c r="M259" s="33"/>
      <c r="N259" s="33"/>
      <c r="O259" s="33"/>
      <c r="P259" s="33"/>
      <c r="Q259" s="33"/>
      <c r="R259" s="33"/>
      <c r="S259" s="33"/>
      <c r="T259" s="33"/>
      <c r="U259" s="33"/>
      <c r="V259" s="33"/>
      <c r="W259" s="33"/>
      <c r="X259" s="33"/>
      <c r="Y259" s="33"/>
      <c r="Z259" s="33"/>
      <c r="AA259" s="33"/>
      <c r="AB259" s="33"/>
      <c r="AC259" s="33"/>
      <c r="AD259" s="33"/>
    </row>
    <row r="260" s="2" customFormat="1" ht="31.5" spans="1:30">
      <c r="A260" s="13">
        <v>254</v>
      </c>
      <c r="B260" s="20" t="s">
        <v>731</v>
      </c>
      <c r="C260" s="19" t="s">
        <v>732</v>
      </c>
      <c r="D260" s="19" t="s">
        <v>17</v>
      </c>
      <c r="E260" s="18" t="s">
        <v>733</v>
      </c>
      <c r="F260" s="20">
        <v>251.8</v>
      </c>
      <c r="G260" s="20">
        <v>120</v>
      </c>
      <c r="H260" s="20">
        <v>120</v>
      </c>
      <c r="I260" s="20">
        <v>64</v>
      </c>
      <c r="J260" s="19" t="s">
        <v>734</v>
      </c>
      <c r="K260" s="20" t="s">
        <v>735</v>
      </c>
      <c r="L260" s="20"/>
      <c r="M260" s="33"/>
      <c r="N260" s="33"/>
      <c r="O260" s="33"/>
      <c r="P260" s="33"/>
      <c r="Q260" s="33"/>
      <c r="R260" s="33"/>
      <c r="S260" s="33"/>
      <c r="T260" s="33"/>
      <c r="U260" s="33"/>
      <c r="V260" s="33"/>
      <c r="W260" s="33"/>
      <c r="X260" s="33"/>
      <c r="Y260" s="33"/>
      <c r="Z260" s="33"/>
      <c r="AA260" s="33"/>
      <c r="AB260" s="33"/>
      <c r="AC260" s="33"/>
      <c r="AD260" s="33"/>
    </row>
    <row r="261" s="2" customFormat="1" ht="31.5" spans="1:30">
      <c r="A261" s="13">
        <v>255</v>
      </c>
      <c r="B261" s="20" t="s">
        <v>736</v>
      </c>
      <c r="C261" s="19" t="s">
        <v>737</v>
      </c>
      <c r="D261" s="19" t="s">
        <v>17</v>
      </c>
      <c r="E261" s="15" t="s">
        <v>85</v>
      </c>
      <c r="F261" s="20">
        <v>7</v>
      </c>
      <c r="G261" s="20">
        <v>15</v>
      </c>
      <c r="H261" s="20">
        <v>15</v>
      </c>
      <c r="I261" s="20">
        <v>15</v>
      </c>
      <c r="J261" s="19" t="s">
        <v>738</v>
      </c>
      <c r="K261" s="20" t="s">
        <v>106</v>
      </c>
      <c r="L261" s="20"/>
      <c r="M261" s="33"/>
      <c r="N261" s="33"/>
      <c r="O261" s="33"/>
      <c r="P261" s="33"/>
      <c r="Q261" s="33"/>
      <c r="R261" s="33"/>
      <c r="S261" s="33"/>
      <c r="T261" s="33"/>
      <c r="U261" s="33"/>
      <c r="V261" s="33"/>
      <c r="W261" s="33"/>
      <c r="X261" s="33"/>
      <c r="Y261" s="33"/>
      <c r="Z261" s="33"/>
      <c r="AA261" s="33"/>
      <c r="AB261" s="33"/>
      <c r="AC261" s="33"/>
      <c r="AD261" s="33"/>
    </row>
    <row r="262" s="2" customFormat="1" ht="31.5" spans="1:30">
      <c r="A262" s="13">
        <v>256</v>
      </c>
      <c r="B262" s="20" t="s">
        <v>739</v>
      </c>
      <c r="C262" s="19" t="s">
        <v>740</v>
      </c>
      <c r="D262" s="19" t="s">
        <v>17</v>
      </c>
      <c r="E262" s="15" t="s">
        <v>85</v>
      </c>
      <c r="F262" s="20">
        <v>20</v>
      </c>
      <c r="G262" s="20">
        <v>13</v>
      </c>
      <c r="H262" s="20">
        <v>8</v>
      </c>
      <c r="I262" s="20">
        <v>3</v>
      </c>
      <c r="J262" s="19" t="s">
        <v>738</v>
      </c>
      <c r="K262" s="20" t="s">
        <v>106</v>
      </c>
      <c r="L262" s="20"/>
      <c r="M262" s="33"/>
      <c r="N262" s="33"/>
      <c r="O262" s="33"/>
      <c r="P262" s="33"/>
      <c r="Q262" s="33"/>
      <c r="R262" s="33"/>
      <c r="S262" s="33"/>
      <c r="T262" s="33"/>
      <c r="U262" s="33"/>
      <c r="V262" s="33"/>
      <c r="W262" s="33"/>
      <c r="X262" s="33"/>
      <c r="Y262" s="33"/>
      <c r="Z262" s="33"/>
      <c r="AA262" s="33"/>
      <c r="AB262" s="33"/>
      <c r="AC262" s="33"/>
      <c r="AD262" s="33"/>
    </row>
    <row r="263" s="2" customFormat="1" ht="31.5" spans="1:30">
      <c r="A263" s="13">
        <v>257</v>
      </c>
      <c r="B263" s="20" t="s">
        <v>741</v>
      </c>
      <c r="C263" s="19" t="s">
        <v>742</v>
      </c>
      <c r="D263" s="19" t="s">
        <v>17</v>
      </c>
      <c r="E263" s="15" t="s">
        <v>85</v>
      </c>
      <c r="F263" s="20">
        <v>13.5</v>
      </c>
      <c r="G263" s="20">
        <v>20</v>
      </c>
      <c r="H263" s="20">
        <v>20</v>
      </c>
      <c r="I263" s="20">
        <v>4</v>
      </c>
      <c r="J263" s="19" t="s">
        <v>738</v>
      </c>
      <c r="K263" s="20" t="s">
        <v>106</v>
      </c>
      <c r="L263" s="20"/>
      <c r="M263" s="33"/>
      <c r="N263" s="33"/>
      <c r="O263" s="33"/>
      <c r="P263" s="33"/>
      <c r="Q263" s="33"/>
      <c r="R263" s="33"/>
      <c r="S263" s="33"/>
      <c r="T263" s="33"/>
      <c r="U263" s="33"/>
      <c r="V263" s="33"/>
      <c r="W263" s="33"/>
      <c r="X263" s="33"/>
      <c r="Y263" s="33"/>
      <c r="Z263" s="33"/>
      <c r="AA263" s="33"/>
      <c r="AB263" s="33"/>
      <c r="AC263" s="33"/>
      <c r="AD263" s="33"/>
    </row>
    <row r="264" s="2" customFormat="1" ht="31.5" spans="1:30">
      <c r="A264" s="13">
        <v>258</v>
      </c>
      <c r="B264" s="20" t="s">
        <v>743</v>
      </c>
      <c r="C264" s="19" t="s">
        <v>744</v>
      </c>
      <c r="D264" s="19" t="s">
        <v>17</v>
      </c>
      <c r="E264" s="18" t="s">
        <v>745</v>
      </c>
      <c r="F264" s="20">
        <v>210</v>
      </c>
      <c r="G264" s="20">
        <v>50</v>
      </c>
      <c r="H264" s="20">
        <v>38</v>
      </c>
      <c r="I264" s="20">
        <v>3</v>
      </c>
      <c r="J264" s="19" t="s">
        <v>738</v>
      </c>
      <c r="K264" s="18" t="s">
        <v>143</v>
      </c>
      <c r="L264" s="20"/>
      <c r="M264" s="33"/>
      <c r="N264" s="33"/>
      <c r="O264" s="33"/>
      <c r="P264" s="33"/>
      <c r="Q264" s="33"/>
      <c r="R264" s="33"/>
      <c r="S264" s="33"/>
      <c r="T264" s="33"/>
      <c r="U264" s="33"/>
      <c r="V264" s="33"/>
      <c r="W264" s="33"/>
      <c r="X264" s="33"/>
      <c r="Y264" s="33"/>
      <c r="Z264" s="33"/>
      <c r="AA264" s="33"/>
      <c r="AB264" s="33"/>
      <c r="AC264" s="33"/>
      <c r="AD264" s="33"/>
    </row>
    <row r="265" s="2" customFormat="1" ht="31.5" spans="1:30">
      <c r="A265" s="13">
        <v>259</v>
      </c>
      <c r="B265" s="20" t="s">
        <v>746</v>
      </c>
      <c r="C265" s="19" t="s">
        <v>747</v>
      </c>
      <c r="D265" s="13" t="s">
        <v>17</v>
      </c>
      <c r="E265" s="18" t="s">
        <v>748</v>
      </c>
      <c r="F265" s="13">
        <v>247.8</v>
      </c>
      <c r="G265" s="13">
        <v>80</v>
      </c>
      <c r="H265" s="20">
        <v>80</v>
      </c>
      <c r="I265" s="20">
        <v>10</v>
      </c>
      <c r="J265" s="19" t="s">
        <v>738</v>
      </c>
      <c r="K265" s="18" t="s">
        <v>80</v>
      </c>
      <c r="L265" s="20"/>
      <c r="M265" s="33"/>
      <c r="N265" s="33"/>
      <c r="O265" s="33"/>
      <c r="P265" s="33"/>
      <c r="Q265" s="33"/>
      <c r="R265" s="33"/>
      <c r="S265" s="33"/>
      <c r="T265" s="33"/>
      <c r="U265" s="33"/>
      <c r="V265" s="33"/>
      <c r="W265" s="33"/>
      <c r="X265" s="33"/>
      <c r="Y265" s="33"/>
      <c r="Z265" s="33"/>
      <c r="AA265" s="33"/>
      <c r="AB265" s="33"/>
      <c r="AC265" s="33"/>
      <c r="AD265" s="33"/>
    </row>
    <row r="266" s="2" customFormat="1" ht="31.5" spans="1:30">
      <c r="A266" s="13">
        <v>260</v>
      </c>
      <c r="B266" s="20" t="s">
        <v>749</v>
      </c>
      <c r="C266" s="19" t="s">
        <v>750</v>
      </c>
      <c r="D266" s="13" t="s">
        <v>17</v>
      </c>
      <c r="E266" s="18" t="s">
        <v>751</v>
      </c>
      <c r="F266" s="20">
        <v>20</v>
      </c>
      <c r="G266" s="20">
        <v>20</v>
      </c>
      <c r="H266" s="20">
        <v>6</v>
      </c>
      <c r="I266" s="20">
        <v>6</v>
      </c>
      <c r="J266" s="34" t="s">
        <v>37</v>
      </c>
      <c r="K266" s="25" t="s">
        <v>155</v>
      </c>
      <c r="L266" s="20"/>
      <c r="M266" s="33"/>
      <c r="N266" s="33"/>
      <c r="O266" s="33"/>
      <c r="P266" s="33"/>
      <c r="Q266" s="33"/>
      <c r="R266" s="33"/>
      <c r="S266" s="33"/>
      <c r="T266" s="33"/>
      <c r="U266" s="33"/>
      <c r="V266" s="33"/>
      <c r="W266" s="33"/>
      <c r="X266" s="33"/>
      <c r="Y266" s="33"/>
      <c r="Z266" s="33"/>
      <c r="AA266" s="33"/>
      <c r="AB266" s="33"/>
      <c r="AC266" s="33"/>
      <c r="AD266" s="33"/>
    </row>
    <row r="267" s="2" customFormat="1" ht="31.5" spans="1:30">
      <c r="A267" s="13">
        <v>261</v>
      </c>
      <c r="B267" s="20" t="s">
        <v>752</v>
      </c>
      <c r="C267" s="19" t="s">
        <v>753</v>
      </c>
      <c r="D267" s="13" t="s">
        <v>17</v>
      </c>
      <c r="E267" s="18" t="s">
        <v>754</v>
      </c>
      <c r="F267" s="20">
        <v>350</v>
      </c>
      <c r="G267" s="20">
        <v>50</v>
      </c>
      <c r="H267" s="20">
        <v>20</v>
      </c>
      <c r="I267" s="20">
        <v>5</v>
      </c>
      <c r="J267" s="34" t="s">
        <v>755</v>
      </c>
      <c r="K267" s="25" t="s">
        <v>155</v>
      </c>
      <c r="L267" s="20"/>
      <c r="M267" s="33"/>
      <c r="N267" s="33"/>
      <c r="O267" s="33"/>
      <c r="P267" s="33"/>
      <c r="Q267" s="33"/>
      <c r="R267" s="33"/>
      <c r="S267" s="33"/>
      <c r="T267" s="33"/>
      <c r="U267" s="33"/>
      <c r="V267" s="33"/>
      <c r="W267" s="33"/>
      <c r="X267" s="33"/>
      <c r="Y267" s="33"/>
      <c r="Z267" s="33"/>
      <c r="AA267" s="33"/>
      <c r="AB267" s="33"/>
      <c r="AC267" s="33"/>
      <c r="AD267" s="33"/>
    </row>
    <row r="268" s="2" customFormat="1" ht="31.5" spans="1:12">
      <c r="A268" s="13">
        <v>262</v>
      </c>
      <c r="B268" s="20" t="s">
        <v>756</v>
      </c>
      <c r="C268" s="15" t="s">
        <v>757</v>
      </c>
      <c r="D268" s="15" t="s">
        <v>17</v>
      </c>
      <c r="E268" s="15" t="s">
        <v>53</v>
      </c>
      <c r="F268" s="13">
        <v>9056.15</v>
      </c>
      <c r="G268" s="15">
        <v>132</v>
      </c>
      <c r="H268" s="15">
        <v>106</v>
      </c>
      <c r="I268" s="15">
        <v>22</v>
      </c>
      <c r="J268" s="15" t="s">
        <v>37</v>
      </c>
      <c r="K268" s="15" t="s">
        <v>20</v>
      </c>
      <c r="L268" s="15"/>
    </row>
    <row r="269" s="2" customFormat="1" ht="31.5" spans="1:12">
      <c r="A269" s="13">
        <v>263</v>
      </c>
      <c r="B269" s="20" t="s">
        <v>758</v>
      </c>
      <c r="C269" s="13" t="s">
        <v>759</v>
      </c>
      <c r="D269" s="15" t="s">
        <v>17</v>
      </c>
      <c r="E269" s="18" t="s">
        <v>53</v>
      </c>
      <c r="F269" s="20">
        <v>2500</v>
      </c>
      <c r="G269" s="20">
        <v>159</v>
      </c>
      <c r="H269" s="20">
        <v>125</v>
      </c>
      <c r="I269" s="20">
        <v>34</v>
      </c>
      <c r="J269" s="15" t="s">
        <v>37</v>
      </c>
      <c r="K269" s="20" t="s">
        <v>92</v>
      </c>
      <c r="L269" s="20"/>
    </row>
    <row r="270" s="2" customFormat="1" ht="31.5" spans="1:12">
      <c r="A270" s="13">
        <v>264</v>
      </c>
      <c r="B270" s="20" t="s">
        <v>760</v>
      </c>
      <c r="C270" s="13" t="s">
        <v>761</v>
      </c>
      <c r="D270" s="15" t="s">
        <v>17</v>
      </c>
      <c r="E270" s="18" t="s">
        <v>30</v>
      </c>
      <c r="F270" s="20">
        <v>11000</v>
      </c>
      <c r="G270" s="20">
        <v>262</v>
      </c>
      <c r="H270" s="20">
        <v>220</v>
      </c>
      <c r="I270" s="20">
        <v>42</v>
      </c>
      <c r="J270" s="15" t="s">
        <v>37</v>
      </c>
      <c r="K270" s="20" t="s">
        <v>20</v>
      </c>
      <c r="L270" s="20"/>
    </row>
    <row r="271" s="2" customFormat="1" ht="31.5" spans="1:12">
      <c r="A271" s="13">
        <v>265</v>
      </c>
      <c r="B271" s="20" t="s">
        <v>762</v>
      </c>
      <c r="C271" s="19" t="s">
        <v>763</v>
      </c>
      <c r="D271" s="15" t="s">
        <v>17</v>
      </c>
      <c r="E271" s="18" t="s">
        <v>30</v>
      </c>
      <c r="F271" s="20">
        <v>12000</v>
      </c>
      <c r="G271" s="25">
        <v>100</v>
      </c>
      <c r="H271" s="25">
        <v>20</v>
      </c>
      <c r="I271" s="25">
        <v>20</v>
      </c>
      <c r="J271" s="15" t="s">
        <v>37</v>
      </c>
      <c r="K271" s="20" t="s">
        <v>20</v>
      </c>
      <c r="L271" s="20"/>
    </row>
    <row r="272" s="2" customFormat="1" ht="31.5" spans="1:12">
      <c r="A272" s="13">
        <v>266</v>
      </c>
      <c r="B272" s="20" t="s">
        <v>764</v>
      </c>
      <c r="C272" s="19" t="s">
        <v>765</v>
      </c>
      <c r="D272" s="15" t="s">
        <v>17</v>
      </c>
      <c r="E272" s="18" t="s">
        <v>36</v>
      </c>
      <c r="F272" s="20">
        <v>4700</v>
      </c>
      <c r="G272" s="20">
        <v>300</v>
      </c>
      <c r="H272" s="20">
        <v>200</v>
      </c>
      <c r="I272" s="20">
        <v>30</v>
      </c>
      <c r="J272" s="15" t="s">
        <v>766</v>
      </c>
      <c r="K272" s="20" t="s">
        <v>20</v>
      </c>
      <c r="L272" s="20"/>
    </row>
    <row r="273" s="2" customFormat="1" ht="84" spans="1:12">
      <c r="A273" s="13">
        <v>267</v>
      </c>
      <c r="B273" s="20" t="s">
        <v>767</v>
      </c>
      <c r="C273" s="19" t="s">
        <v>768</v>
      </c>
      <c r="D273" s="15" t="s">
        <v>17</v>
      </c>
      <c r="E273" s="15" t="s">
        <v>56</v>
      </c>
      <c r="F273" s="20">
        <v>900</v>
      </c>
      <c r="G273" s="13">
        <v>300</v>
      </c>
      <c r="H273" s="13">
        <v>300</v>
      </c>
      <c r="I273" s="13">
        <v>150</v>
      </c>
      <c r="J273" s="15" t="s">
        <v>769</v>
      </c>
      <c r="K273" s="15" t="s">
        <v>57</v>
      </c>
      <c r="L273" s="20"/>
    </row>
    <row r="274" s="2" customFormat="1" ht="31.5" spans="1:12">
      <c r="A274" s="13">
        <v>268</v>
      </c>
      <c r="B274" s="20" t="s">
        <v>770</v>
      </c>
      <c r="C274" s="19" t="s">
        <v>771</v>
      </c>
      <c r="D274" s="15" t="s">
        <v>17</v>
      </c>
      <c r="E274" s="24" t="s">
        <v>30</v>
      </c>
      <c r="F274" s="20">
        <v>18000</v>
      </c>
      <c r="G274" s="25">
        <v>1000</v>
      </c>
      <c r="H274" s="25">
        <v>300</v>
      </c>
      <c r="I274" s="25">
        <v>300</v>
      </c>
      <c r="J274" s="34" t="s">
        <v>37</v>
      </c>
      <c r="K274" s="25" t="s">
        <v>20</v>
      </c>
      <c r="L274" s="20"/>
    </row>
    <row r="275" s="2" customFormat="1" ht="56" customHeight="1" spans="1:12">
      <c r="A275" s="13">
        <v>269</v>
      </c>
      <c r="B275" s="20" t="s">
        <v>772</v>
      </c>
      <c r="C275" s="19" t="s">
        <v>773</v>
      </c>
      <c r="D275" s="15" t="s">
        <v>252</v>
      </c>
      <c r="E275" s="18" t="s">
        <v>231</v>
      </c>
      <c r="F275" s="20">
        <v>250</v>
      </c>
      <c r="G275" s="20">
        <v>416</v>
      </c>
      <c r="H275" s="20">
        <v>86</v>
      </c>
      <c r="I275" s="20">
        <v>12</v>
      </c>
      <c r="J275" s="15" t="s">
        <v>327</v>
      </c>
      <c r="K275" s="13" t="s">
        <v>253</v>
      </c>
      <c r="L275" s="20"/>
    </row>
  </sheetData>
  <sheetProtection formatCells="0" formatColumns="0" formatRows="0" insertRows="0" insertHyperlinks="0" deleteRows="0" sort="0" autoFilter="0" pivotTables="0"/>
  <autoFilter ref="A6:AD275">
    <extLst/>
  </autoFilter>
  <mergeCells count="15">
    <mergeCell ref="A1:L1"/>
    <mergeCell ref="G2:I2"/>
    <mergeCell ref="G3:H3"/>
    <mergeCell ref="A2:A5"/>
    <mergeCell ref="B2:B5"/>
    <mergeCell ref="C2:C5"/>
    <mergeCell ref="D2:D5"/>
    <mergeCell ref="E2:E5"/>
    <mergeCell ref="F2:F5"/>
    <mergeCell ref="G4:G5"/>
    <mergeCell ref="H4:H5"/>
    <mergeCell ref="I3:I5"/>
    <mergeCell ref="J2:J5"/>
    <mergeCell ref="K2:K5"/>
    <mergeCell ref="L2:L5"/>
  </mergeCells>
  <printOptions horizontalCentered="1"/>
  <pageMargins left="0.393055555555556" right="0.196527777777778" top="0.275" bottom="0.196527777777778" header="0.298611111111111" footer="0.298611111111111"/>
  <pageSetup paperSize="9" scale="79" fitToHeight="0" orientation="portrait"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0519打印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熊猫老爷</cp:lastModifiedBy>
  <dcterms:created xsi:type="dcterms:W3CDTF">2018-10-12T11:49:00Z</dcterms:created>
  <dcterms:modified xsi:type="dcterms:W3CDTF">2020-05-22T09:28:23Z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eadingLayout">
    <vt:bool>true</vt:bool>
  </property>
</Properties>
</file>