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六类财政专项资金" sheetId="6" r:id="rId1"/>
  </sheets>
  <definedNames>
    <definedName name="_xlnm._FilterDatabase" localSheetId="0" hidden="1">六类财政专项资金!$A$6:$J$70</definedName>
    <definedName name="_xlnm._FilterDatabase" hidden="1">#REF!</definedName>
    <definedName name="_xlnm.Print_Area">#REF!</definedName>
    <definedName name="_xlnm.Print_Titles">#REF!</definedName>
    <definedName name="_xlnm.Print_Area" localSheetId="0">六类财政专项资金!$A$1:$J$81</definedName>
    <definedName name="_xlnm.Print_Titles" localSheetId="0">六类财政专项资金!$1:5</definedName>
  </definedNames>
  <calcPr calcId="144525"/>
</workbook>
</file>

<file path=xl/sharedStrings.xml><?xml version="1.0" encoding="utf-8"?>
<sst xmlns="http://schemas.openxmlformats.org/spreadsheetml/2006/main" count="205" uniqueCount="139">
  <si>
    <t>墨玉县2020年中央提前下达财政专项扶贫资金项目计划表</t>
  </si>
  <si>
    <t>序号</t>
  </si>
  <si>
    <t>项目名称</t>
  </si>
  <si>
    <t>建设地点</t>
  </si>
  <si>
    <t>2020年扶贫资金（万元）</t>
  </si>
  <si>
    <t>财政专项扶贫资金</t>
  </si>
  <si>
    <t>项目建设单位</t>
  </si>
  <si>
    <t>备注</t>
  </si>
  <si>
    <t>扶贫发展资金</t>
  </si>
  <si>
    <t>以工代赈资金</t>
  </si>
  <si>
    <t>少数民族发展资金</t>
  </si>
  <si>
    <t>贫困国有林场建设</t>
  </si>
  <si>
    <t>合计</t>
  </si>
  <si>
    <t>墨玉县贫困村发展壮大村集体经济家禽产业（鸡、鸭、鹅）项目—一期设备采购项目</t>
  </si>
  <si>
    <t>喀尔赛镇，玉北</t>
  </si>
  <si>
    <t>墨玉县农业农村局</t>
  </si>
  <si>
    <t>墨玉县贫困村发展壮大村集体经济家禽产业（鸡、鸭、鹅）项目—二期设备采购项目</t>
  </si>
  <si>
    <t>扎瓦镇、乌尔其乡、萨依巴格乡</t>
  </si>
  <si>
    <t>墨玉县贫困村发展壮大村集体经济家禽产业（鸡、鸭、鹅）项目—三期设备采购项目</t>
  </si>
  <si>
    <t>喀尔赛镇、扎瓦镇、乌尔其乡、玉北</t>
  </si>
  <si>
    <t>墨玉县贫困村发展壮大村集体经济家禽产业（鸡、鸭、鹅）项目—四期设备采购项目</t>
  </si>
  <si>
    <t>墨玉县</t>
  </si>
  <si>
    <t>墨玉县贫困村发展壮大村集体经济家禽产业（鸡、鸭、鹅）项目—五期设备采购项目</t>
  </si>
  <si>
    <t>墨玉县喀尔赛1号种鸡养殖基地附属设施配套建设项目</t>
  </si>
  <si>
    <t>喀尔赛镇</t>
  </si>
  <si>
    <t>墨玉县喀尔赛镇人民政府</t>
  </si>
  <si>
    <t>墨玉县喀尔赛镇2号种鸡养殖基地附属设施配套建设项目</t>
  </si>
  <si>
    <t>墨玉县喀尔赛肉鸡养殖基地附属设施配套建设项目</t>
  </si>
  <si>
    <t>墨玉县扎瓦镇依格孜艾日克村肉鸡养殖基地附属设施配套建设项目</t>
  </si>
  <si>
    <t>扎瓦镇</t>
  </si>
  <si>
    <t>墨玉县扎瓦镇人民政府</t>
  </si>
  <si>
    <t>墨玉县乌尔其乡色格孜勒克村肉鸡养殖基地附属设施配套建设项目</t>
  </si>
  <si>
    <t>乌尔其乡</t>
  </si>
  <si>
    <t>墨玉县乌尔其乡人民政府</t>
  </si>
  <si>
    <t>墨玉县玉北三号地块肉鸡养殖基地附属设施配套建设项目</t>
  </si>
  <si>
    <t>玉北</t>
  </si>
  <si>
    <t>墨玉县贫困村发展壮大村集体经济家禽产业（鸡、鸭、鹅）项目萨依巴格乡托格尔苏村肉鸡养殖基地</t>
  </si>
  <si>
    <t>萨依巴格乡</t>
  </si>
  <si>
    <t>墨玉县萨依巴格乡人民政府</t>
  </si>
  <si>
    <t>墨玉县贫困村发展壮大村集体经济家禽产业（鸡、鸭、鹅）项目玉北二号地块肉鸡养殖基地</t>
  </si>
  <si>
    <t>墨玉县贫困户家禽（鹅、鸭、鸡）产业资产收益项目</t>
  </si>
  <si>
    <t>喀尔赛镇、扎瓦镇、阿克萨拉依乡、加罕巴格乡、喀拉喀什镇、托胡拉乡、芒来乡、喀瓦克乡、雅瓦乡、萨依巴格乡、奎牙镇、乌尔其乡、普恰克其镇</t>
  </si>
  <si>
    <t>相关乡镇人民政府</t>
  </si>
  <si>
    <t>墨玉县喀瓦克乡壮大村集体经济项目</t>
  </si>
  <si>
    <t>喀瓦克乡</t>
  </si>
  <si>
    <t>墨玉县喀瓦克乡人民政府</t>
  </si>
  <si>
    <t>墨玉县英也尔乡獭兔养殖基地建设项目</t>
  </si>
  <si>
    <t>英也尔乡</t>
  </si>
  <si>
    <t>墨玉县英也尔乡人民政府</t>
  </si>
  <si>
    <t>墨玉县英也尔乡饲料原料厂配套设备采购项目</t>
  </si>
  <si>
    <t>墨玉县英也尔乡饲料厂配套设备采购项目</t>
  </si>
  <si>
    <t>墨玉县英也尔乡屠宰及食品深加工厂配套设备采购项目</t>
  </si>
  <si>
    <t>墨玉县吐外特乡2019年贫困户资产量化收益兔产业发展圈舍建设项目（二期）</t>
  </si>
  <si>
    <t>墨玉县玉北</t>
  </si>
  <si>
    <t>墨玉县吐外特乡人民政府</t>
  </si>
  <si>
    <t>奎牙镇家鸽产业孵化设备采购项目</t>
  </si>
  <si>
    <t>奎牙镇</t>
  </si>
  <si>
    <t>墨玉县奎牙镇人民政府</t>
  </si>
  <si>
    <t>墨玉县玉北肉羊养殖场附属配套设施建设项目</t>
  </si>
  <si>
    <t>墨玉县奎牙镇马产业合作社建设项目</t>
  </si>
  <si>
    <t>墨玉县壮大村集体雅瓦乡依浪古鲁克村、巴格吉格代村等七个村养殖基地建设项目（55号）</t>
  </si>
  <si>
    <t>雅瓦乡7个村</t>
  </si>
  <si>
    <t>墨玉县雅瓦乡人民政府</t>
  </si>
  <si>
    <t>墨玉县壮大村集体雅瓦乡加依铁热克村，阔什科瑞克村等六个村养殖基地建设项目（61号）</t>
  </si>
  <si>
    <t>雅瓦乡6个村</t>
  </si>
  <si>
    <t>墨玉县壮大村集体雅瓦乡阿克切克勒村，库格达依村等七个村养殖基地建设项目（64号）</t>
  </si>
  <si>
    <t>墨玉县阿克萨拉依乡乌尊艾日克村扶贫车间建设项目</t>
  </si>
  <si>
    <t>阿克萨拉依乡</t>
  </si>
  <si>
    <t>墨玉县阿克萨拉依乡人民政府</t>
  </si>
  <si>
    <t>墨玉县纺织扶贫车间设备采购项目</t>
  </si>
  <si>
    <t>墨玉县商务和工业信息化局</t>
  </si>
  <si>
    <t>墨玉县萨依巴格乡设施农业生产基地香菇大棚建设项目</t>
  </si>
  <si>
    <t>墨玉县（墨玉-民丰）畜牧养殖小区建设项目（二期）</t>
  </si>
  <si>
    <t>富民小区</t>
  </si>
  <si>
    <t>墨玉县发展和改革委员会</t>
  </si>
  <si>
    <t>墨玉县（墨玉-民丰）扶贫车间建设项目</t>
  </si>
  <si>
    <t>墨玉县（墨玉-民丰）产业发展购羊补贴项目</t>
  </si>
  <si>
    <t>墨玉县（墨玉-民丰）富民小区养殖基地建设</t>
  </si>
  <si>
    <t>墨玉县托胡拉乡扶贫车间胡萝卜、红枣、核桃深加工设备采购项目</t>
  </si>
  <si>
    <t>托胡拉乡</t>
  </si>
  <si>
    <t>墨玉县托胡拉乡人民政府</t>
  </si>
  <si>
    <t>墨玉县建档立卡贫困户扶持项目</t>
  </si>
  <si>
    <t>墨玉县16个乡镇</t>
  </si>
  <si>
    <t>各乡镇人民政府</t>
  </si>
  <si>
    <t>墨玉县企业用工奖补项目</t>
  </si>
  <si>
    <t>墨玉县人社局</t>
  </si>
  <si>
    <t>墨玉县龙头企业贷款贴息项目</t>
  </si>
  <si>
    <t>墨玉县“雨露计划”扶持项目</t>
  </si>
  <si>
    <t>墨玉县教育局</t>
  </si>
  <si>
    <t>项目管理费</t>
  </si>
  <si>
    <t>墨玉县扶贫开发办公室</t>
  </si>
  <si>
    <t>墨玉县加汗巴格乡、普恰克其镇、芒来乡等3个乡7个村渠道防渗工程</t>
  </si>
  <si>
    <t>加汗巴格乡、普恰克其镇、芒来乡等3个乡7个村</t>
  </si>
  <si>
    <t>墨玉县水利局</t>
  </si>
  <si>
    <t>墨玉县萨依巴格乡乌恰特村等4个村渠道防渗工程</t>
  </si>
  <si>
    <t>萨依巴格乡4个村</t>
  </si>
  <si>
    <t>墨玉县萨依巴格乡阔什鲁克村其格勒克等3个村渠道防渗工程</t>
  </si>
  <si>
    <t>萨依巴格乡3个村</t>
  </si>
  <si>
    <t>墨玉县奎雅镇幸福村等3个村排碱渠建设项目</t>
  </si>
  <si>
    <t>奎雅镇3个村</t>
  </si>
  <si>
    <t>墨玉县墨玉镇阿亚格阿特巴什村等7个村渠道防渗工程</t>
  </si>
  <si>
    <t>墨玉镇7个村</t>
  </si>
  <si>
    <t>墨玉县吐外特乡欧依艾日克村等3个村渠道防渗工程</t>
  </si>
  <si>
    <t>吐外特乡3个村</t>
  </si>
  <si>
    <t>墨玉县吐外特乡库木博依村等6个村渠道防渗工程</t>
  </si>
  <si>
    <t>吐外特乡6个村</t>
  </si>
  <si>
    <t>墨玉县英也尔乡巴扎博依村等3个村渠道防渗工程</t>
  </si>
  <si>
    <t>英也尔乡3个村</t>
  </si>
  <si>
    <t>墨玉县阿克萨拉依乡塔克阿依拉村等4个村渠道防渗工程</t>
  </si>
  <si>
    <t>阿克萨拉依乡4个村</t>
  </si>
  <si>
    <t>墨玉县喀瓦克乡乃再巴格村等4个村渠道防渗工程</t>
  </si>
  <si>
    <t>喀瓦克乡4个村</t>
  </si>
  <si>
    <t>墨玉县雅瓦乡巴扎布衣村支渠道防渗工程</t>
  </si>
  <si>
    <t>雅瓦乡</t>
  </si>
  <si>
    <t>墨玉县扎瓦镇夏合勒克村等2个村渠道防渗工程</t>
  </si>
  <si>
    <t>扎瓦镇2个村</t>
  </si>
  <si>
    <t>墨玉县托乎拉乡和谐村等12个村渠道防渗工程</t>
  </si>
  <si>
    <t>托胡拉乡12个村</t>
  </si>
  <si>
    <t>墨玉县雅瓦乡比合勒克村等2个村渠道防渗工程</t>
  </si>
  <si>
    <t>雅瓦乡2个村</t>
  </si>
  <si>
    <t>墨玉县萨依巴格乡乌尊阿热勒村等2个村渠道防渗工程</t>
  </si>
  <si>
    <t>萨依巴格乡2个村</t>
  </si>
  <si>
    <t>墨玉县阔其乡艾热恰克村渠道防渗工程</t>
  </si>
  <si>
    <t>阔依其乡</t>
  </si>
  <si>
    <t>墨玉县英也尔乡葡萄园村、萨依巴格乡阔什鲁克村渠道防渗工程渠道防渗工程</t>
  </si>
  <si>
    <t>英也尔乡、萨依巴格乡</t>
  </si>
  <si>
    <t>墨玉县吐外特乡萨亚特等3个村，阔依其乡阿亚卡扎克村农村道路建设项目</t>
  </si>
  <si>
    <t>墨玉县交通局</t>
  </si>
  <si>
    <t>墨玉县萨依巴格乡乌恰特等2个村农村道路建设项目</t>
  </si>
  <si>
    <t>墨玉县扎瓦镇依格孜艾日克村农村道路建设项目</t>
  </si>
  <si>
    <t>墨玉县扎瓦镇阔坎村农村道路建设项目</t>
  </si>
  <si>
    <t>墨玉县墨玉镇喀赞村等5个村农村道路建设项目</t>
  </si>
  <si>
    <t>喀拉喀什镇5个村</t>
  </si>
  <si>
    <t>墨玉县墨玉镇乔如克拉村等4个村农村道路建设项目</t>
  </si>
  <si>
    <t>喀拉喀什镇4个村</t>
  </si>
  <si>
    <t>墨玉县阿克萨拉依阿亚克巴格艾日克村等3个村农村道路建设项目</t>
  </si>
  <si>
    <t>阿克萨拉依乡3个村</t>
  </si>
  <si>
    <t>墨玉县喀瓦克乡葡萄种植建设项目</t>
  </si>
  <si>
    <t>墨玉县林业和草原局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</si>
</sst>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indexed="8"/>
      <name val="宋体"/>
      <charset val="1"/>
    </font>
    <font>
      <sz val="20"/>
      <color indexed="8"/>
      <name val="方正小标宋_GBK"/>
      <charset val="1"/>
    </font>
    <font>
      <sz val="8"/>
      <color indexed="8"/>
      <name val="黑体"/>
      <charset val="1"/>
    </font>
    <font>
      <b/>
      <sz val="8"/>
      <color indexed="8"/>
      <name val="黑体"/>
      <charset val="134"/>
    </font>
    <font>
      <sz val="8"/>
      <color indexed="8"/>
      <name val="黑体"/>
      <charset val="134"/>
    </font>
    <font>
      <sz val="8"/>
      <name val="黑体"/>
      <charset val="134"/>
    </font>
    <font>
      <sz val="11"/>
      <color indexed="8"/>
      <name val="黑体"/>
      <charset val="1"/>
    </font>
    <font>
      <sz val="10"/>
      <color indexed="8"/>
      <name val="宋体"/>
      <charset val="1"/>
    </font>
    <font>
      <b/>
      <sz val="12"/>
      <name val="方正小标宋_GBK"/>
      <charset val="134"/>
    </font>
    <font>
      <b/>
      <sz val="8"/>
      <name val="黑体"/>
      <charset val="134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8"/>
      <color indexed="8"/>
      <name val="宋体"/>
      <charset val="1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10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3" borderId="12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3" fillId="13" borderId="16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32" fillId="14" borderId="1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7" fillId="0" borderId="0">
      <alignment vertical="top"/>
    </xf>
    <xf numFmtId="0" fontId="16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附件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0"/>
  <sheetViews>
    <sheetView showZeros="0" tabSelected="1" view="pageBreakPreview" zoomScale="145" zoomScaleNormal="85" zoomScaleSheetLayoutView="145" workbookViewId="0">
      <selection activeCell="A6" sqref="A6:C6"/>
    </sheetView>
  </sheetViews>
  <sheetFormatPr defaultColWidth="10" defaultRowHeight="12" customHeight="1"/>
  <cols>
    <col min="1" max="1" width="8.70833333333333" style="9" customWidth="1"/>
    <col min="2" max="2" width="24.225" style="10" customWidth="1"/>
    <col min="3" max="3" width="17.15" style="11" customWidth="1"/>
    <col min="4" max="4" width="10.7916666666667" style="9" customWidth="1"/>
    <col min="5" max="8" width="6.625" style="9" customWidth="1"/>
    <col min="9" max="9" width="9.90833333333333" style="12" customWidth="1"/>
    <col min="10" max="10" width="5" style="12" customWidth="1"/>
  </cols>
  <sheetData>
    <row r="1" s="1" customFormat="1" ht="38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="2" customFormat="1" ht="23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/>
      <c r="G2" s="16"/>
      <c r="H2" s="16"/>
      <c r="I2" s="14" t="s">
        <v>6</v>
      </c>
      <c r="J2" s="14" t="s">
        <v>7</v>
      </c>
    </row>
    <row r="3" s="2" customFormat="1" ht="21" customHeight="1" spans="1:10">
      <c r="A3" s="14"/>
      <c r="B3" s="14"/>
      <c r="C3" s="14"/>
      <c r="D3" s="14"/>
      <c r="E3" s="17" t="s">
        <v>8</v>
      </c>
      <c r="F3" s="18" t="s">
        <v>9</v>
      </c>
      <c r="G3" s="18" t="s">
        <v>10</v>
      </c>
      <c r="H3" s="18" t="s">
        <v>11</v>
      </c>
      <c r="I3" s="14"/>
      <c r="J3" s="14"/>
    </row>
    <row r="4" s="2" customFormat="1" ht="22" customHeight="1" spans="1:10">
      <c r="A4" s="14"/>
      <c r="B4" s="14"/>
      <c r="C4" s="14"/>
      <c r="D4" s="14"/>
      <c r="E4" s="19"/>
      <c r="F4" s="20"/>
      <c r="G4" s="20"/>
      <c r="H4" s="20"/>
      <c r="I4" s="14"/>
      <c r="J4" s="14"/>
    </row>
    <row r="5" s="2" customFormat="1" ht="32" customHeight="1" spans="1:10">
      <c r="A5" s="14"/>
      <c r="B5" s="14"/>
      <c r="C5" s="14"/>
      <c r="D5" s="14"/>
      <c r="E5" s="21"/>
      <c r="F5" s="22"/>
      <c r="G5" s="22"/>
      <c r="H5" s="22"/>
      <c r="I5" s="14"/>
      <c r="J5" s="14"/>
    </row>
    <row r="6" s="3" customFormat="1" ht="19" customHeight="1" spans="1:10">
      <c r="A6" s="23" t="s">
        <v>12</v>
      </c>
      <c r="B6" s="24"/>
      <c r="C6" s="24"/>
      <c r="D6" s="14">
        <f>SUM(D7:D70)</f>
        <v>127650.9077</v>
      </c>
      <c r="E6" s="14">
        <f>SUM(E7:E70)</f>
        <v>80784</v>
      </c>
      <c r="F6" s="14">
        <f>SUM(F7:F70)</f>
        <v>14724</v>
      </c>
      <c r="G6" s="14">
        <f>SUM(G7:G70)</f>
        <v>1447</v>
      </c>
      <c r="H6" s="14">
        <f>SUM(H7:H70)</f>
        <v>328</v>
      </c>
      <c r="I6" s="31"/>
      <c r="J6" s="31"/>
    </row>
    <row r="7" s="4" customFormat="1" ht="31.5" spans="1:10">
      <c r="A7" s="25">
        <v>1</v>
      </c>
      <c r="B7" s="26" t="s">
        <v>13</v>
      </c>
      <c r="C7" s="26" t="s">
        <v>14</v>
      </c>
      <c r="D7" s="25">
        <v>6700</v>
      </c>
      <c r="E7" s="25">
        <v>6700</v>
      </c>
      <c r="F7" s="27"/>
      <c r="G7" s="27"/>
      <c r="H7" s="28"/>
      <c r="I7" s="26" t="s">
        <v>15</v>
      </c>
      <c r="J7" s="32"/>
    </row>
    <row r="8" s="5" customFormat="1" ht="31.5" spans="1:10">
      <c r="A8" s="25">
        <v>2</v>
      </c>
      <c r="B8" s="26" t="s">
        <v>16</v>
      </c>
      <c r="C8" s="26" t="s">
        <v>17</v>
      </c>
      <c r="D8" s="25">
        <v>6800</v>
      </c>
      <c r="E8" s="25">
        <v>6800</v>
      </c>
      <c r="F8" s="27"/>
      <c r="G8" s="27"/>
      <c r="H8" s="28"/>
      <c r="I8" s="26" t="s">
        <v>15</v>
      </c>
      <c r="J8" s="32"/>
    </row>
    <row r="9" s="5" customFormat="1" ht="31.5" spans="1:10">
      <c r="A9" s="25">
        <v>3</v>
      </c>
      <c r="B9" s="26" t="s">
        <v>18</v>
      </c>
      <c r="C9" s="26" t="s">
        <v>19</v>
      </c>
      <c r="D9" s="25">
        <v>6380</v>
      </c>
      <c r="E9" s="25">
        <v>6380</v>
      </c>
      <c r="F9" s="27"/>
      <c r="G9" s="27"/>
      <c r="H9" s="28"/>
      <c r="I9" s="26" t="s">
        <v>15</v>
      </c>
      <c r="J9" s="32"/>
    </row>
    <row r="10" s="6" customFormat="1" ht="31.5" spans="1:10">
      <c r="A10" s="25">
        <v>4</v>
      </c>
      <c r="B10" s="26" t="s">
        <v>20</v>
      </c>
      <c r="C10" s="26" t="s">
        <v>21</v>
      </c>
      <c r="D10" s="25">
        <v>5000</v>
      </c>
      <c r="E10" s="25">
        <v>4878</v>
      </c>
      <c r="F10" s="27"/>
      <c r="G10" s="27"/>
      <c r="H10" s="28"/>
      <c r="I10" s="26" t="s">
        <v>15</v>
      </c>
      <c r="J10" s="32"/>
    </row>
    <row r="11" s="6" customFormat="1" ht="31.5" spans="1:10">
      <c r="A11" s="25">
        <v>5</v>
      </c>
      <c r="B11" s="26" t="s">
        <v>22</v>
      </c>
      <c r="C11" s="26" t="s">
        <v>21</v>
      </c>
      <c r="D11" s="25">
        <v>7766</v>
      </c>
      <c r="E11" s="25">
        <v>6319</v>
      </c>
      <c r="F11" s="27"/>
      <c r="G11" s="29">
        <v>1447</v>
      </c>
      <c r="H11" s="28"/>
      <c r="I11" s="26" t="s">
        <v>15</v>
      </c>
      <c r="J11" s="32"/>
    </row>
    <row r="12" s="6" customFormat="1" ht="21" spans="1:10">
      <c r="A12" s="25">
        <v>6</v>
      </c>
      <c r="B12" s="26" t="s">
        <v>23</v>
      </c>
      <c r="C12" s="26" t="s">
        <v>24</v>
      </c>
      <c r="D12" s="25">
        <v>1618.8</v>
      </c>
      <c r="E12" s="25">
        <v>1618.8</v>
      </c>
      <c r="F12" s="27"/>
      <c r="G12" s="27"/>
      <c r="H12" s="28"/>
      <c r="I12" s="26" t="s">
        <v>25</v>
      </c>
      <c r="J12" s="32"/>
    </row>
    <row r="13" s="6" customFormat="1" ht="21" spans="1:10">
      <c r="A13" s="25">
        <v>7</v>
      </c>
      <c r="B13" s="26" t="s">
        <v>26</v>
      </c>
      <c r="C13" s="26" t="s">
        <v>24</v>
      </c>
      <c r="D13" s="25">
        <v>2035.4</v>
      </c>
      <c r="E13" s="25">
        <v>2035.4</v>
      </c>
      <c r="F13" s="27"/>
      <c r="G13" s="27"/>
      <c r="H13" s="28"/>
      <c r="I13" s="26" t="s">
        <v>25</v>
      </c>
      <c r="J13" s="32"/>
    </row>
    <row r="14" s="6" customFormat="1" ht="21" spans="1:10">
      <c r="A14" s="25">
        <v>8</v>
      </c>
      <c r="B14" s="26" t="s">
        <v>27</v>
      </c>
      <c r="C14" s="26" t="s">
        <v>24</v>
      </c>
      <c r="D14" s="25">
        <v>2183</v>
      </c>
      <c r="E14" s="25">
        <v>2183</v>
      </c>
      <c r="F14" s="27"/>
      <c r="G14" s="27"/>
      <c r="H14" s="28"/>
      <c r="I14" s="26" t="s">
        <v>25</v>
      </c>
      <c r="J14" s="32"/>
    </row>
    <row r="15" s="6" customFormat="1" ht="21" spans="1:10">
      <c r="A15" s="25">
        <v>9</v>
      </c>
      <c r="B15" s="26" t="s">
        <v>28</v>
      </c>
      <c r="C15" s="26" t="s">
        <v>29</v>
      </c>
      <c r="D15" s="25">
        <v>2103.9</v>
      </c>
      <c r="E15" s="25">
        <v>2103.9</v>
      </c>
      <c r="F15" s="27"/>
      <c r="G15" s="27"/>
      <c r="H15" s="28"/>
      <c r="I15" s="26" t="s">
        <v>30</v>
      </c>
      <c r="J15" s="32"/>
    </row>
    <row r="16" s="6" customFormat="1" ht="21" spans="1:10">
      <c r="A16" s="25">
        <v>10</v>
      </c>
      <c r="B16" s="26" t="s">
        <v>31</v>
      </c>
      <c r="C16" s="26" t="s">
        <v>32</v>
      </c>
      <c r="D16" s="25">
        <v>2078.3</v>
      </c>
      <c r="E16" s="25">
        <v>1880</v>
      </c>
      <c r="F16" s="27"/>
      <c r="G16" s="27"/>
      <c r="H16" s="28"/>
      <c r="I16" s="26" t="s">
        <v>33</v>
      </c>
      <c r="J16" s="32"/>
    </row>
    <row r="17" s="6" customFormat="1" ht="21" spans="1:10">
      <c r="A17" s="25">
        <v>11</v>
      </c>
      <c r="B17" s="26" t="s">
        <v>34</v>
      </c>
      <c r="C17" s="26" t="s">
        <v>35</v>
      </c>
      <c r="D17" s="25">
        <v>2083.8</v>
      </c>
      <c r="E17" s="25">
        <v>1874.42</v>
      </c>
      <c r="F17" s="27"/>
      <c r="G17" s="27"/>
      <c r="H17" s="28"/>
      <c r="I17" s="26" t="s">
        <v>15</v>
      </c>
      <c r="J17" s="32"/>
    </row>
    <row r="18" s="6" customFormat="1" ht="31.5" spans="1:10">
      <c r="A18" s="25">
        <v>12</v>
      </c>
      <c r="B18" s="26" t="s">
        <v>36</v>
      </c>
      <c r="C18" s="26" t="s">
        <v>37</v>
      </c>
      <c r="D18" s="25">
        <v>6555.59</v>
      </c>
      <c r="E18" s="25">
        <v>6555.59</v>
      </c>
      <c r="F18" s="27"/>
      <c r="G18" s="27"/>
      <c r="H18" s="28"/>
      <c r="I18" s="26" t="s">
        <v>38</v>
      </c>
      <c r="J18" s="32"/>
    </row>
    <row r="19" s="6" customFormat="1" ht="31.5" spans="1:10">
      <c r="A19" s="25">
        <v>13</v>
      </c>
      <c r="B19" s="26" t="s">
        <v>39</v>
      </c>
      <c r="C19" s="26" t="s">
        <v>35</v>
      </c>
      <c r="D19" s="25">
        <v>5510.02</v>
      </c>
      <c r="E19" s="25">
        <v>500</v>
      </c>
      <c r="F19" s="27"/>
      <c r="G19" s="27"/>
      <c r="H19" s="28"/>
      <c r="I19" s="26" t="s">
        <v>15</v>
      </c>
      <c r="J19" s="32"/>
    </row>
    <row r="20" s="6" customFormat="1" ht="63" spans="1:10">
      <c r="A20" s="25">
        <v>14</v>
      </c>
      <c r="B20" s="26" t="s">
        <v>40</v>
      </c>
      <c r="C20" s="26" t="s">
        <v>41</v>
      </c>
      <c r="D20" s="25">
        <v>8617.94</v>
      </c>
      <c r="E20" s="25">
        <v>8617.94</v>
      </c>
      <c r="F20" s="27"/>
      <c r="G20" s="27"/>
      <c r="H20" s="28"/>
      <c r="I20" s="26" t="s">
        <v>42</v>
      </c>
      <c r="J20" s="32"/>
    </row>
    <row r="21" s="6" customFormat="1" ht="21" spans="1:10">
      <c r="A21" s="25">
        <v>15</v>
      </c>
      <c r="B21" s="26" t="s">
        <v>43</v>
      </c>
      <c r="C21" s="26" t="s">
        <v>44</v>
      </c>
      <c r="D21" s="25">
        <v>417.6287</v>
      </c>
      <c r="E21" s="25">
        <v>417.6</v>
      </c>
      <c r="F21" s="27"/>
      <c r="G21" s="27"/>
      <c r="H21" s="28"/>
      <c r="I21" s="26" t="s">
        <v>45</v>
      </c>
      <c r="J21" s="32"/>
    </row>
    <row r="22" s="6" customFormat="1" ht="21" spans="1:10">
      <c r="A22" s="25">
        <v>16</v>
      </c>
      <c r="B22" s="26" t="s">
        <v>46</v>
      </c>
      <c r="C22" s="26" t="s">
        <v>47</v>
      </c>
      <c r="D22" s="25">
        <v>1222.85</v>
      </c>
      <c r="E22" s="25">
        <v>1222.8</v>
      </c>
      <c r="F22" s="27"/>
      <c r="G22" s="27"/>
      <c r="H22" s="28"/>
      <c r="I22" s="26" t="s">
        <v>48</v>
      </c>
      <c r="J22" s="32"/>
    </row>
    <row r="23" s="6" customFormat="1" ht="21" spans="1:10">
      <c r="A23" s="25">
        <v>17</v>
      </c>
      <c r="B23" s="26" t="s">
        <v>49</v>
      </c>
      <c r="C23" s="26" t="s">
        <v>47</v>
      </c>
      <c r="D23" s="25">
        <v>770</v>
      </c>
      <c r="E23" s="25">
        <v>770</v>
      </c>
      <c r="F23" s="27"/>
      <c r="G23" s="27"/>
      <c r="H23" s="28"/>
      <c r="I23" s="26" t="s">
        <v>48</v>
      </c>
      <c r="J23" s="32"/>
    </row>
    <row r="24" s="6" customFormat="1" ht="21" spans="1:10">
      <c r="A24" s="25">
        <v>18</v>
      </c>
      <c r="B24" s="26" t="s">
        <v>50</v>
      </c>
      <c r="C24" s="26" t="s">
        <v>47</v>
      </c>
      <c r="D24" s="25">
        <v>930</v>
      </c>
      <c r="E24" s="25">
        <v>930</v>
      </c>
      <c r="F24" s="27"/>
      <c r="G24" s="27"/>
      <c r="H24" s="28"/>
      <c r="I24" s="26" t="s">
        <v>48</v>
      </c>
      <c r="J24" s="32"/>
    </row>
    <row r="25" s="6" customFormat="1" ht="21" spans="1:10">
      <c r="A25" s="25">
        <v>19</v>
      </c>
      <c r="B25" s="26" t="s">
        <v>51</v>
      </c>
      <c r="C25" s="26" t="s">
        <v>47</v>
      </c>
      <c r="D25" s="25">
        <v>600</v>
      </c>
      <c r="E25" s="25">
        <v>600</v>
      </c>
      <c r="F25" s="27"/>
      <c r="G25" s="27"/>
      <c r="H25" s="28"/>
      <c r="I25" s="26" t="s">
        <v>48</v>
      </c>
      <c r="J25" s="32"/>
    </row>
    <row r="26" s="6" customFormat="1" ht="31.5" spans="1:10">
      <c r="A26" s="25">
        <v>20</v>
      </c>
      <c r="B26" s="26" t="s">
        <v>52</v>
      </c>
      <c r="C26" s="26" t="s">
        <v>53</v>
      </c>
      <c r="D26" s="25">
        <v>411.4</v>
      </c>
      <c r="E26" s="25">
        <v>411.4</v>
      </c>
      <c r="F26" s="27"/>
      <c r="G26" s="27"/>
      <c r="H26" s="28"/>
      <c r="I26" s="26" t="s">
        <v>54</v>
      </c>
      <c r="J26" s="32"/>
    </row>
    <row r="27" s="6" customFormat="1" ht="21" spans="1:10">
      <c r="A27" s="25">
        <v>21</v>
      </c>
      <c r="B27" s="26" t="s">
        <v>55</v>
      </c>
      <c r="C27" s="26" t="s">
        <v>56</v>
      </c>
      <c r="D27" s="25">
        <v>548</v>
      </c>
      <c r="E27" s="25">
        <v>548</v>
      </c>
      <c r="F27" s="27"/>
      <c r="G27" s="27"/>
      <c r="H27" s="28"/>
      <c r="I27" s="26" t="s">
        <v>57</v>
      </c>
      <c r="J27" s="32"/>
    </row>
    <row r="28" s="6" customFormat="1" ht="21" spans="1:10">
      <c r="A28" s="25">
        <v>22</v>
      </c>
      <c r="B28" s="26" t="s">
        <v>58</v>
      </c>
      <c r="C28" s="26" t="s">
        <v>53</v>
      </c>
      <c r="D28" s="25">
        <v>395</v>
      </c>
      <c r="E28" s="25">
        <v>395</v>
      </c>
      <c r="F28" s="27"/>
      <c r="G28" s="27"/>
      <c r="H28" s="28"/>
      <c r="I28" s="26" t="s">
        <v>15</v>
      </c>
      <c r="J28" s="32"/>
    </row>
    <row r="29" s="6" customFormat="1" ht="21" spans="1:10">
      <c r="A29" s="25">
        <v>23</v>
      </c>
      <c r="B29" s="26" t="s">
        <v>59</v>
      </c>
      <c r="C29" s="26" t="s">
        <v>56</v>
      </c>
      <c r="D29" s="25">
        <v>392.9</v>
      </c>
      <c r="E29" s="25">
        <v>392.9</v>
      </c>
      <c r="F29" s="27"/>
      <c r="G29" s="27"/>
      <c r="H29" s="28"/>
      <c r="I29" s="26" t="s">
        <v>57</v>
      </c>
      <c r="J29" s="32"/>
    </row>
    <row r="30" s="6" customFormat="1" ht="31.5" spans="1:10">
      <c r="A30" s="25">
        <v>24</v>
      </c>
      <c r="B30" s="26" t="s">
        <v>60</v>
      </c>
      <c r="C30" s="26" t="s">
        <v>61</v>
      </c>
      <c r="D30" s="25">
        <v>4389.36</v>
      </c>
      <c r="E30" s="25">
        <v>1719.36</v>
      </c>
      <c r="F30" s="27"/>
      <c r="G30" s="27"/>
      <c r="H30" s="28"/>
      <c r="I30" s="26" t="s">
        <v>62</v>
      </c>
      <c r="J30" s="32"/>
    </row>
    <row r="31" s="6" customFormat="1" ht="31.5" spans="1:10">
      <c r="A31" s="25">
        <v>25</v>
      </c>
      <c r="B31" s="26" t="s">
        <v>63</v>
      </c>
      <c r="C31" s="26" t="s">
        <v>64</v>
      </c>
      <c r="D31" s="25">
        <v>4478.89</v>
      </c>
      <c r="E31" s="25">
        <v>1940.64</v>
      </c>
      <c r="F31" s="27"/>
      <c r="G31" s="27"/>
      <c r="H31" s="28"/>
      <c r="I31" s="26" t="s">
        <v>62</v>
      </c>
      <c r="J31" s="32"/>
    </row>
    <row r="32" s="6" customFormat="1" ht="31.5" spans="1:10">
      <c r="A32" s="25">
        <v>26</v>
      </c>
      <c r="B32" s="26" t="s">
        <v>65</v>
      </c>
      <c r="C32" s="26" t="s">
        <v>61</v>
      </c>
      <c r="D32" s="25">
        <v>5362.12</v>
      </c>
      <c r="E32" s="25">
        <v>1041.22</v>
      </c>
      <c r="F32" s="27"/>
      <c r="G32" s="27"/>
      <c r="H32" s="28"/>
      <c r="I32" s="26" t="s">
        <v>62</v>
      </c>
      <c r="J32" s="32"/>
    </row>
    <row r="33" s="6" customFormat="1" ht="31.5" spans="1:10">
      <c r="A33" s="25">
        <v>27</v>
      </c>
      <c r="B33" s="26" t="s">
        <v>66</v>
      </c>
      <c r="C33" s="26" t="s">
        <v>67</v>
      </c>
      <c r="D33" s="25">
        <v>360</v>
      </c>
      <c r="E33" s="25">
        <v>360</v>
      </c>
      <c r="F33" s="27"/>
      <c r="G33" s="27"/>
      <c r="H33" s="28"/>
      <c r="I33" s="26" t="s">
        <v>68</v>
      </c>
      <c r="J33" s="32"/>
    </row>
    <row r="34" s="7" customFormat="1" ht="21" spans="1:10">
      <c r="A34" s="25">
        <v>28</v>
      </c>
      <c r="B34" s="26" t="s">
        <v>69</v>
      </c>
      <c r="C34" s="26" t="s">
        <v>21</v>
      </c>
      <c r="D34" s="25">
        <v>8600</v>
      </c>
      <c r="E34" s="25">
        <v>797</v>
      </c>
      <c r="F34" s="27"/>
      <c r="G34" s="27"/>
      <c r="H34" s="28"/>
      <c r="I34" s="26" t="s">
        <v>70</v>
      </c>
      <c r="J34" s="32"/>
    </row>
    <row r="35" s="6" customFormat="1" ht="21" spans="1:10">
      <c r="A35" s="25">
        <v>29</v>
      </c>
      <c r="B35" s="26" t="s">
        <v>71</v>
      </c>
      <c r="C35" s="26" t="s">
        <v>37</v>
      </c>
      <c r="D35" s="25">
        <v>3932.08</v>
      </c>
      <c r="E35" s="25">
        <v>26.95</v>
      </c>
      <c r="F35" s="27"/>
      <c r="G35" s="27"/>
      <c r="H35" s="28"/>
      <c r="I35" s="26" t="s">
        <v>38</v>
      </c>
      <c r="J35" s="32"/>
    </row>
    <row r="36" s="6" customFormat="1" ht="21" spans="1:10">
      <c r="A36" s="25">
        <v>30</v>
      </c>
      <c r="B36" s="26" t="s">
        <v>72</v>
      </c>
      <c r="C36" s="26" t="s">
        <v>73</v>
      </c>
      <c r="D36" s="25">
        <v>1663.329</v>
      </c>
      <c r="E36" s="25">
        <v>1663</v>
      </c>
      <c r="F36" s="27"/>
      <c r="G36" s="27"/>
      <c r="H36" s="28"/>
      <c r="I36" s="26" t="s">
        <v>74</v>
      </c>
      <c r="J36" s="32"/>
    </row>
    <row r="37" s="6" customFormat="1" ht="21" spans="1:10">
      <c r="A37" s="25">
        <v>31</v>
      </c>
      <c r="B37" s="26" t="s">
        <v>75</v>
      </c>
      <c r="C37" s="26" t="s">
        <v>73</v>
      </c>
      <c r="D37" s="25">
        <v>398</v>
      </c>
      <c r="E37" s="25">
        <v>398</v>
      </c>
      <c r="F37" s="27"/>
      <c r="G37" s="27"/>
      <c r="H37" s="28"/>
      <c r="I37" s="26" t="s">
        <v>74</v>
      </c>
      <c r="J37" s="32"/>
    </row>
    <row r="38" s="6" customFormat="1" ht="21" spans="1:10">
      <c r="A38" s="25">
        <v>32</v>
      </c>
      <c r="B38" s="26" t="s">
        <v>76</v>
      </c>
      <c r="C38" s="26" t="s">
        <v>73</v>
      </c>
      <c r="D38" s="25">
        <v>778.4</v>
      </c>
      <c r="E38" s="25">
        <v>778.4</v>
      </c>
      <c r="F38" s="27"/>
      <c r="G38" s="27"/>
      <c r="H38" s="28"/>
      <c r="I38" s="26" t="s">
        <v>15</v>
      </c>
      <c r="J38" s="32"/>
    </row>
    <row r="39" s="6" customFormat="1" ht="21" spans="1:10">
      <c r="A39" s="25">
        <v>33</v>
      </c>
      <c r="B39" s="26" t="s">
        <v>77</v>
      </c>
      <c r="C39" s="26" t="s">
        <v>73</v>
      </c>
      <c r="D39" s="25">
        <v>949.6</v>
      </c>
      <c r="E39" s="25">
        <v>947.6</v>
      </c>
      <c r="F39" s="27"/>
      <c r="G39" s="27"/>
      <c r="H39" s="28"/>
      <c r="I39" s="26" t="s">
        <v>15</v>
      </c>
      <c r="J39" s="32"/>
    </row>
    <row r="40" s="6" customFormat="1" ht="21" spans="1:10">
      <c r="A40" s="25">
        <v>34</v>
      </c>
      <c r="B40" s="26" t="s">
        <v>78</v>
      </c>
      <c r="C40" s="26" t="s">
        <v>79</v>
      </c>
      <c r="D40" s="25">
        <v>396.2</v>
      </c>
      <c r="E40" s="25">
        <v>396</v>
      </c>
      <c r="F40" s="27"/>
      <c r="G40" s="27"/>
      <c r="H40" s="28"/>
      <c r="I40" s="26" t="s">
        <v>80</v>
      </c>
      <c r="J40" s="32"/>
    </row>
    <row r="41" s="6" customFormat="1" ht="21" spans="1:10">
      <c r="A41" s="25">
        <v>35</v>
      </c>
      <c r="B41" s="26" t="s">
        <v>81</v>
      </c>
      <c r="C41" s="26" t="s">
        <v>82</v>
      </c>
      <c r="D41" s="25">
        <v>4516</v>
      </c>
      <c r="E41" s="25">
        <v>3701.28</v>
      </c>
      <c r="F41" s="27"/>
      <c r="G41" s="27"/>
      <c r="H41" s="28"/>
      <c r="I41" s="26" t="s">
        <v>83</v>
      </c>
      <c r="J41" s="32"/>
    </row>
    <row r="42" s="7" customFormat="1" ht="13.5" spans="1:10">
      <c r="A42" s="25">
        <v>36</v>
      </c>
      <c r="B42" s="26" t="s">
        <v>84</v>
      </c>
      <c r="C42" s="26" t="s">
        <v>21</v>
      </c>
      <c r="D42" s="25">
        <v>200</v>
      </c>
      <c r="E42" s="25">
        <v>200</v>
      </c>
      <c r="F42" s="27"/>
      <c r="G42" s="27"/>
      <c r="H42" s="28"/>
      <c r="I42" s="26" t="s">
        <v>85</v>
      </c>
      <c r="J42" s="32"/>
    </row>
    <row r="43" s="7" customFormat="1" ht="21" spans="1:10">
      <c r="A43" s="25">
        <v>37</v>
      </c>
      <c r="B43" s="26" t="s">
        <v>86</v>
      </c>
      <c r="C43" s="26" t="s">
        <v>21</v>
      </c>
      <c r="D43" s="25">
        <v>200</v>
      </c>
      <c r="E43" s="25">
        <v>200</v>
      </c>
      <c r="F43" s="27"/>
      <c r="G43" s="27"/>
      <c r="H43" s="28"/>
      <c r="I43" s="26" t="s">
        <v>15</v>
      </c>
      <c r="J43" s="32"/>
    </row>
    <row r="44" s="7" customFormat="1" ht="13.5" spans="1:10">
      <c r="A44" s="25">
        <v>38</v>
      </c>
      <c r="B44" s="26" t="s">
        <v>87</v>
      </c>
      <c r="C44" s="26" t="s">
        <v>21</v>
      </c>
      <c r="D44" s="25">
        <v>3242.4</v>
      </c>
      <c r="E44" s="25">
        <v>1640.8</v>
      </c>
      <c r="F44" s="27"/>
      <c r="G44" s="27"/>
      <c r="H44" s="28"/>
      <c r="I44" s="26" t="s">
        <v>88</v>
      </c>
      <c r="J44" s="32"/>
    </row>
    <row r="45" s="7" customFormat="1" ht="21" spans="1:10">
      <c r="A45" s="25">
        <v>39</v>
      </c>
      <c r="B45" s="26" t="s">
        <v>89</v>
      </c>
      <c r="C45" s="26" t="s">
        <v>21</v>
      </c>
      <c r="D45" s="25">
        <v>840</v>
      </c>
      <c r="E45" s="25">
        <v>840</v>
      </c>
      <c r="F45" s="27"/>
      <c r="G45" s="27"/>
      <c r="H45" s="28"/>
      <c r="I45" s="26" t="s">
        <v>90</v>
      </c>
      <c r="J45" s="32"/>
    </row>
    <row r="46" s="8" customFormat="1" ht="21" spans="1:10">
      <c r="A46" s="25">
        <v>40</v>
      </c>
      <c r="B46" s="26" t="s">
        <v>91</v>
      </c>
      <c r="C46" s="26" t="s">
        <v>92</v>
      </c>
      <c r="D46" s="25">
        <v>820</v>
      </c>
      <c r="E46" s="30"/>
      <c r="F46" s="26">
        <v>820</v>
      </c>
      <c r="G46" s="30"/>
      <c r="H46" s="30"/>
      <c r="I46" s="26" t="s">
        <v>93</v>
      </c>
      <c r="J46" s="33"/>
    </row>
    <row r="47" s="8" customFormat="1" ht="21" spans="1:10">
      <c r="A47" s="25">
        <v>41</v>
      </c>
      <c r="B47" s="26" t="s">
        <v>94</v>
      </c>
      <c r="C47" s="26" t="s">
        <v>95</v>
      </c>
      <c r="D47" s="25">
        <v>1045</v>
      </c>
      <c r="E47" s="30"/>
      <c r="F47" s="26">
        <v>1045</v>
      </c>
      <c r="G47" s="30"/>
      <c r="H47" s="30"/>
      <c r="I47" s="26" t="s">
        <v>93</v>
      </c>
      <c r="J47" s="33"/>
    </row>
    <row r="48" s="8" customFormat="1" ht="21" spans="1:10">
      <c r="A48" s="25">
        <v>42</v>
      </c>
      <c r="B48" s="26" t="s">
        <v>96</v>
      </c>
      <c r="C48" s="26" t="s">
        <v>97</v>
      </c>
      <c r="D48" s="25">
        <v>990</v>
      </c>
      <c r="E48" s="30"/>
      <c r="F48" s="26">
        <v>990</v>
      </c>
      <c r="G48" s="30"/>
      <c r="H48" s="30"/>
      <c r="I48" s="26" t="s">
        <v>93</v>
      </c>
      <c r="J48" s="33"/>
    </row>
    <row r="49" s="8" customFormat="1" ht="21" spans="1:10">
      <c r="A49" s="25">
        <v>43</v>
      </c>
      <c r="B49" s="26" t="s">
        <v>98</v>
      </c>
      <c r="C49" s="26" t="s">
        <v>99</v>
      </c>
      <c r="D49" s="25">
        <v>520</v>
      </c>
      <c r="E49" s="30"/>
      <c r="F49" s="26">
        <v>520</v>
      </c>
      <c r="G49" s="30"/>
      <c r="H49" s="30"/>
      <c r="I49" s="26" t="s">
        <v>93</v>
      </c>
      <c r="J49" s="33"/>
    </row>
    <row r="50" s="8" customFormat="1" ht="21" spans="1:10">
      <c r="A50" s="25">
        <v>44</v>
      </c>
      <c r="B50" s="26" t="s">
        <v>100</v>
      </c>
      <c r="C50" s="26" t="s">
        <v>101</v>
      </c>
      <c r="D50" s="25">
        <v>815</v>
      </c>
      <c r="E50" s="30"/>
      <c r="F50" s="26">
        <v>815</v>
      </c>
      <c r="G50" s="30"/>
      <c r="H50" s="30"/>
      <c r="I50" s="26" t="s">
        <v>93</v>
      </c>
      <c r="J50" s="33"/>
    </row>
    <row r="51" s="8" customFormat="1" ht="21" spans="1:10">
      <c r="A51" s="25">
        <v>45</v>
      </c>
      <c r="B51" s="26" t="s">
        <v>102</v>
      </c>
      <c r="C51" s="26" t="s">
        <v>103</v>
      </c>
      <c r="D51" s="25">
        <v>300</v>
      </c>
      <c r="E51" s="30"/>
      <c r="F51" s="26">
        <v>300</v>
      </c>
      <c r="G51" s="30"/>
      <c r="H51" s="30"/>
      <c r="I51" s="26" t="s">
        <v>93</v>
      </c>
      <c r="J51" s="33"/>
    </row>
    <row r="52" s="8" customFormat="1" ht="21" spans="1:10">
      <c r="A52" s="25">
        <v>46</v>
      </c>
      <c r="B52" s="26" t="s">
        <v>104</v>
      </c>
      <c r="C52" s="26" t="s">
        <v>105</v>
      </c>
      <c r="D52" s="25">
        <v>1160</v>
      </c>
      <c r="E52" s="30"/>
      <c r="F52" s="26">
        <v>1160</v>
      </c>
      <c r="G52" s="30"/>
      <c r="H52" s="30"/>
      <c r="I52" s="26" t="s">
        <v>93</v>
      </c>
      <c r="J52" s="33"/>
    </row>
    <row r="53" s="8" customFormat="1" ht="21" spans="1:10">
      <c r="A53" s="25">
        <v>47</v>
      </c>
      <c r="B53" s="26" t="s">
        <v>106</v>
      </c>
      <c r="C53" s="26" t="s">
        <v>107</v>
      </c>
      <c r="D53" s="25">
        <v>650</v>
      </c>
      <c r="E53" s="30"/>
      <c r="F53" s="26">
        <v>650</v>
      </c>
      <c r="G53" s="30"/>
      <c r="H53" s="30"/>
      <c r="I53" s="26" t="s">
        <v>93</v>
      </c>
      <c r="J53" s="33"/>
    </row>
    <row r="54" s="8" customFormat="1" ht="21" spans="1:10">
      <c r="A54" s="25">
        <v>48</v>
      </c>
      <c r="B54" s="26" t="s">
        <v>108</v>
      </c>
      <c r="C54" s="26" t="s">
        <v>109</v>
      </c>
      <c r="D54" s="25">
        <v>540</v>
      </c>
      <c r="E54" s="30"/>
      <c r="F54" s="26">
        <v>540</v>
      </c>
      <c r="G54" s="30"/>
      <c r="H54" s="30"/>
      <c r="I54" s="26" t="s">
        <v>93</v>
      </c>
      <c r="J54" s="33"/>
    </row>
    <row r="55" s="8" customFormat="1" ht="21" spans="1:10">
      <c r="A55" s="25">
        <v>49</v>
      </c>
      <c r="B55" s="26" t="s">
        <v>110</v>
      </c>
      <c r="C55" s="26" t="s">
        <v>111</v>
      </c>
      <c r="D55" s="25">
        <v>500</v>
      </c>
      <c r="E55" s="30"/>
      <c r="F55" s="26">
        <v>500</v>
      </c>
      <c r="G55" s="30"/>
      <c r="H55" s="30"/>
      <c r="I55" s="26" t="s">
        <v>93</v>
      </c>
      <c r="J55" s="33"/>
    </row>
    <row r="56" s="8" customFormat="1" ht="21" spans="1:10">
      <c r="A56" s="25">
        <v>50</v>
      </c>
      <c r="B56" s="26" t="s">
        <v>112</v>
      </c>
      <c r="C56" s="26" t="s">
        <v>113</v>
      </c>
      <c r="D56" s="25">
        <v>500</v>
      </c>
      <c r="E56" s="30"/>
      <c r="F56" s="26">
        <v>500</v>
      </c>
      <c r="G56" s="30"/>
      <c r="H56" s="30"/>
      <c r="I56" s="26" t="s">
        <v>93</v>
      </c>
      <c r="J56" s="33"/>
    </row>
    <row r="57" s="8" customFormat="1" ht="21" spans="1:10">
      <c r="A57" s="25">
        <v>51</v>
      </c>
      <c r="B57" s="26" t="s">
        <v>114</v>
      </c>
      <c r="C57" s="26" t="s">
        <v>115</v>
      </c>
      <c r="D57" s="25">
        <v>120</v>
      </c>
      <c r="E57" s="30"/>
      <c r="F57" s="26">
        <v>120</v>
      </c>
      <c r="G57" s="30"/>
      <c r="H57" s="30"/>
      <c r="I57" s="26" t="s">
        <v>93</v>
      </c>
      <c r="J57" s="33"/>
    </row>
    <row r="58" s="8" customFormat="1" ht="21" spans="1:10">
      <c r="A58" s="25">
        <v>52</v>
      </c>
      <c r="B58" s="26" t="s">
        <v>116</v>
      </c>
      <c r="C58" s="26" t="s">
        <v>117</v>
      </c>
      <c r="D58" s="25">
        <v>960</v>
      </c>
      <c r="E58" s="30"/>
      <c r="F58" s="26">
        <v>960</v>
      </c>
      <c r="G58" s="30"/>
      <c r="H58" s="30"/>
      <c r="I58" s="26" t="s">
        <v>93</v>
      </c>
      <c r="J58" s="33"/>
    </row>
    <row r="59" s="8" customFormat="1" ht="21" spans="1:10">
      <c r="A59" s="25">
        <v>53</v>
      </c>
      <c r="B59" s="26" t="s">
        <v>118</v>
      </c>
      <c r="C59" s="26" t="s">
        <v>119</v>
      </c>
      <c r="D59" s="25">
        <v>1180</v>
      </c>
      <c r="E59" s="30"/>
      <c r="F59" s="26">
        <v>1180</v>
      </c>
      <c r="G59" s="30"/>
      <c r="H59" s="30"/>
      <c r="I59" s="26" t="s">
        <v>93</v>
      </c>
      <c r="J59" s="33"/>
    </row>
    <row r="60" s="8" customFormat="1" ht="21" spans="1:10">
      <c r="A60" s="25">
        <v>54</v>
      </c>
      <c r="B60" s="26" t="s">
        <v>120</v>
      </c>
      <c r="C60" s="26" t="s">
        <v>121</v>
      </c>
      <c r="D60" s="25">
        <v>475</v>
      </c>
      <c r="E60" s="30"/>
      <c r="F60" s="26">
        <v>475</v>
      </c>
      <c r="G60" s="30"/>
      <c r="H60" s="30"/>
      <c r="I60" s="26" t="s">
        <v>93</v>
      </c>
      <c r="J60" s="33"/>
    </row>
    <row r="61" s="8" customFormat="1" ht="21" spans="1:10">
      <c r="A61" s="25">
        <v>55</v>
      </c>
      <c r="B61" s="26" t="s">
        <v>122</v>
      </c>
      <c r="C61" s="26" t="s">
        <v>123</v>
      </c>
      <c r="D61" s="25">
        <v>160</v>
      </c>
      <c r="E61" s="30"/>
      <c r="F61" s="26">
        <v>160</v>
      </c>
      <c r="G61" s="30"/>
      <c r="H61" s="30"/>
      <c r="I61" s="26" t="s">
        <v>93</v>
      </c>
      <c r="J61" s="33"/>
    </row>
    <row r="62" s="8" customFormat="1" ht="31.5" spans="1:10">
      <c r="A62" s="25">
        <v>56</v>
      </c>
      <c r="B62" s="26" t="s">
        <v>124</v>
      </c>
      <c r="C62" s="26" t="s">
        <v>125</v>
      </c>
      <c r="D62" s="25">
        <v>673</v>
      </c>
      <c r="E62" s="30"/>
      <c r="F62" s="26">
        <v>673</v>
      </c>
      <c r="G62" s="30"/>
      <c r="H62" s="30"/>
      <c r="I62" s="26" t="s">
        <v>93</v>
      </c>
      <c r="J62" s="33"/>
    </row>
    <row r="63" s="8" customFormat="1" ht="31.5" spans="1:10">
      <c r="A63" s="25">
        <v>57</v>
      </c>
      <c r="B63" s="26" t="s">
        <v>126</v>
      </c>
      <c r="C63" s="26" t="s">
        <v>103</v>
      </c>
      <c r="D63" s="25">
        <v>419</v>
      </c>
      <c r="E63" s="30"/>
      <c r="F63" s="26">
        <v>419</v>
      </c>
      <c r="G63" s="30"/>
      <c r="H63" s="30"/>
      <c r="I63" s="26" t="s">
        <v>127</v>
      </c>
      <c r="J63" s="33"/>
    </row>
    <row r="64" s="8" customFormat="1" ht="21" spans="1:10">
      <c r="A64" s="25">
        <v>58</v>
      </c>
      <c r="B64" s="26" t="s">
        <v>128</v>
      </c>
      <c r="C64" s="26" t="s">
        <v>121</v>
      </c>
      <c r="D64" s="25">
        <v>562</v>
      </c>
      <c r="E64" s="30"/>
      <c r="F64" s="26">
        <v>562</v>
      </c>
      <c r="G64" s="30"/>
      <c r="H64" s="30"/>
      <c r="I64" s="26" t="s">
        <v>127</v>
      </c>
      <c r="J64" s="33"/>
    </row>
    <row r="65" s="8" customFormat="1" ht="21" spans="1:10">
      <c r="A65" s="25">
        <v>59</v>
      </c>
      <c r="B65" s="26" t="s">
        <v>129</v>
      </c>
      <c r="C65" s="26" t="s">
        <v>29</v>
      </c>
      <c r="D65" s="25">
        <v>537</v>
      </c>
      <c r="E65" s="30"/>
      <c r="F65" s="26">
        <v>537</v>
      </c>
      <c r="G65" s="30"/>
      <c r="H65" s="30"/>
      <c r="I65" s="26" t="s">
        <v>127</v>
      </c>
      <c r="J65" s="33"/>
    </row>
    <row r="66" s="8" customFormat="1" ht="21" spans="1:10">
      <c r="A66" s="25">
        <v>60</v>
      </c>
      <c r="B66" s="26" t="s">
        <v>130</v>
      </c>
      <c r="C66" s="26" t="s">
        <v>29</v>
      </c>
      <c r="D66" s="25">
        <v>497</v>
      </c>
      <c r="E66" s="30"/>
      <c r="F66" s="26">
        <v>497</v>
      </c>
      <c r="G66" s="30"/>
      <c r="H66" s="30"/>
      <c r="I66" s="26" t="s">
        <v>127</v>
      </c>
      <c r="J66" s="33"/>
    </row>
    <row r="67" s="8" customFormat="1" ht="21" spans="1:10">
      <c r="A67" s="25">
        <v>61</v>
      </c>
      <c r="B67" s="26" t="s">
        <v>131</v>
      </c>
      <c r="C67" s="26" t="s">
        <v>132</v>
      </c>
      <c r="D67" s="25">
        <v>437</v>
      </c>
      <c r="E67" s="30"/>
      <c r="F67" s="26">
        <v>437</v>
      </c>
      <c r="G67" s="30"/>
      <c r="H67" s="30"/>
      <c r="I67" s="26" t="s">
        <v>127</v>
      </c>
      <c r="J67" s="33"/>
    </row>
    <row r="68" s="8" customFormat="1" ht="21" spans="1:10">
      <c r="A68" s="25">
        <v>62</v>
      </c>
      <c r="B68" s="26" t="s">
        <v>133</v>
      </c>
      <c r="C68" s="26" t="s">
        <v>134</v>
      </c>
      <c r="D68" s="25">
        <v>566</v>
      </c>
      <c r="E68" s="30"/>
      <c r="F68" s="26">
        <v>566</v>
      </c>
      <c r="G68" s="30"/>
      <c r="H68" s="30"/>
      <c r="I68" s="26" t="s">
        <v>127</v>
      </c>
      <c r="J68" s="33"/>
    </row>
    <row r="69" s="8" customFormat="1" ht="21" spans="1:10">
      <c r="A69" s="25">
        <v>63</v>
      </c>
      <c r="B69" s="26" t="s">
        <v>135</v>
      </c>
      <c r="C69" s="26" t="s">
        <v>136</v>
      </c>
      <c r="D69" s="25">
        <v>298</v>
      </c>
      <c r="E69" s="30"/>
      <c r="F69" s="26">
        <v>298</v>
      </c>
      <c r="G69" s="30"/>
      <c r="H69" s="30"/>
      <c r="I69" s="26" t="s">
        <v>127</v>
      </c>
      <c r="J69" s="33"/>
    </row>
    <row r="70" s="6" customFormat="1" ht="21" spans="1:10">
      <c r="A70" s="25">
        <v>64</v>
      </c>
      <c r="B70" s="26" t="s">
        <v>137</v>
      </c>
      <c r="C70" s="26" t="s">
        <v>44</v>
      </c>
      <c r="D70" s="25">
        <v>1500</v>
      </c>
      <c r="E70" s="25">
        <v>0</v>
      </c>
      <c r="F70" s="27"/>
      <c r="G70" s="27"/>
      <c r="H70" s="28">
        <v>328</v>
      </c>
      <c r="I70" s="26" t="s">
        <v>138</v>
      </c>
      <c r="J70" s="32"/>
    </row>
  </sheetData>
  <sheetProtection formatCells="0" formatColumns="0" formatRows="0" insertRows="0" insertHyperlinks="0" deleteRows="0" sort="0" autoFilter="0" pivotTables="0"/>
  <autoFilter ref="A6:J70">
    <extLst/>
  </autoFilter>
  <mergeCells count="13">
    <mergeCell ref="A1:J1"/>
    <mergeCell ref="E2:H2"/>
    <mergeCell ref="A6:C6"/>
    <mergeCell ref="A2:A5"/>
    <mergeCell ref="B2:B5"/>
    <mergeCell ref="C2:C5"/>
    <mergeCell ref="D2:D5"/>
    <mergeCell ref="E3:E5"/>
    <mergeCell ref="F3:F5"/>
    <mergeCell ref="G3:G5"/>
    <mergeCell ref="H3:H5"/>
    <mergeCell ref="I2:I5"/>
    <mergeCell ref="J2:J5"/>
  </mergeCells>
  <printOptions horizontalCentered="1"/>
  <pageMargins left="0.393055555555556" right="0.196527777777778" top="0.275" bottom="0.196527777777778" header="0.298611111111111" footer="0.298611111111111"/>
  <pageSetup paperSize="9" scale="97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六类财政专项资金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熊猫老爷</cp:lastModifiedBy>
  <dcterms:created xsi:type="dcterms:W3CDTF">2018-10-12T11:49:00Z</dcterms:created>
  <dcterms:modified xsi:type="dcterms:W3CDTF">2020-05-22T08:41:36Z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