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9年项目进展情况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<sst xmlns="http://schemas.openxmlformats.org/spreadsheetml/2006/main" count="22" uniqueCount="22">
  <si>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附件:1</t>
  </si>
  <si>
    <t>2020年中央提前下达财政专项扶贫资金计划表</t>
  </si>
  <si>
    <t>（和田地区）</t>
  </si>
  <si>
    <t>资金单位：万元</t>
  </si>
  <si>
    <t>序号</t>
  </si>
  <si>
    <t>地州、县市</t>
  </si>
  <si>
    <t>全年总资金规模</t>
  </si>
  <si>
    <t>扶贫发展支出方向</t>
  </si>
  <si>
    <t>以工代赈支出方向</t>
  </si>
  <si>
    <t>少数民族发展支出方向</t>
  </si>
  <si>
    <t>国有贫困牧场扶贫支出方向</t>
  </si>
  <si>
    <t>国有贫困林场扶贫支出方向</t>
  </si>
  <si>
    <t>和田地区</t>
  </si>
  <si>
    <t>和田县*</t>
  </si>
  <si>
    <t>墨玉县*</t>
  </si>
  <si>
    <t>皮山县*</t>
  </si>
  <si>
    <t>洛浦县*</t>
  </si>
  <si>
    <t>策勒县*</t>
  </si>
  <si>
    <t>于田县*</t>
  </si>
  <si>
    <t>民丰县</t>
  </si>
  <si>
    <t>和田市*</t>
  </si>
  <si>
    <r>
      <t>备注：</t>
    </r>
    <r>
      <rPr>
        <sz val="12"/>
        <color rgb="FF000000"/>
        <rFont val="黑体"/>
        <charset val="134"/>
      </rPr>
      <t>“*”为深度贫困县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</si>
</sst>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0"/>
      <color rgb="FF000000"/>
      <name val="黑体"/>
      <charset val="134"/>
    </font>
    <font>
      <sz val="22"/>
      <color rgb="FF000000"/>
      <name val="黑体"/>
      <charset val="134"/>
    </font>
    <font>
      <sz val="16"/>
      <color rgb="FF000000"/>
      <name val="黑体"/>
      <charset val="134"/>
    </font>
    <font>
      <b/>
      <sz val="16"/>
      <color rgb="FFFF0000"/>
      <name val="黑体"/>
      <charset val="134"/>
    </font>
    <font>
      <sz val="16"/>
      <color rgb="FFFF0000"/>
      <name val="黑体"/>
      <charset val="134"/>
    </font>
    <font>
      <sz val="14"/>
      <color rgb="FF000000"/>
      <name val="黑体"/>
      <charset val="134"/>
    </font>
    <font>
      <b/>
      <sz val="16"/>
      <color rgb="FF000000"/>
      <name val="黑体"/>
      <charset val="134"/>
    </font>
    <font>
      <sz val="18"/>
      <color rgb="FF000000"/>
      <name val="楷体"/>
      <charset val="134"/>
    </font>
    <font>
      <sz val="18"/>
      <color rgb="FF000000"/>
      <name val="仿宋"/>
      <charset val="134"/>
    </font>
    <font>
      <b/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85" zoomScaleNormal="85" topLeftCell="A2" workbookViewId="0">
      <selection activeCell="K5" sqref="K5"/>
    </sheetView>
  </sheetViews>
  <sheetFormatPr defaultColWidth="9" defaultRowHeight="13.5" outlineLevelCol="7"/>
  <cols>
    <col min="2" max="8" width="15.1416666666667" customWidth="1"/>
  </cols>
  <sheetData>
    <row r="1" ht="14.2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21.75" customHeight="1" spans="1:8">
      <c r="A4" s="4"/>
      <c r="B4" s="5"/>
      <c r="C4" s="6"/>
      <c r="D4" s="6"/>
      <c r="E4" s="6"/>
      <c r="F4" s="7" t="s">
        <v>3</v>
      </c>
      <c r="G4" s="7"/>
      <c r="H4" s="7"/>
    </row>
    <row r="5" ht="60.75" spans="1:8">
      <c r="A5" s="8" t="s">
        <v>4</v>
      </c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</row>
    <row r="6" ht="24" customHeight="1" spans="1:8">
      <c r="A6" s="10" t="s">
        <v>12</v>
      </c>
      <c r="B6" s="10"/>
      <c r="C6" s="11">
        <f>SUM(C7:C14)</f>
        <v>347840</v>
      </c>
      <c r="D6" s="11">
        <f>SUM(D7:D14)</f>
        <v>282358</v>
      </c>
      <c r="E6" s="11">
        <f>SUM(E7:E14)</f>
        <v>46486</v>
      </c>
      <c r="F6" s="11">
        <f>SUM(F7:F14)</f>
        <v>17675</v>
      </c>
      <c r="G6" s="11">
        <f>SUM(G7:G14)</f>
        <v>58</v>
      </c>
      <c r="H6" s="11">
        <f>SUM(H7:H14)</f>
        <v>1263</v>
      </c>
    </row>
    <row r="7" ht="40.5" spans="1:8">
      <c r="A7" s="12">
        <v>1</v>
      </c>
      <c r="B7" s="13" t="s">
        <v>13</v>
      </c>
      <c r="C7" s="14">
        <v>48392</v>
      </c>
      <c r="D7" s="14">
        <v>39364</v>
      </c>
      <c r="E7" s="14">
        <v>3372</v>
      </c>
      <c r="F7" s="14">
        <v>5574</v>
      </c>
      <c r="G7" s="14"/>
      <c r="H7" s="14">
        <v>82</v>
      </c>
    </row>
    <row r="8" ht="40.5" spans="1:8">
      <c r="A8" s="12">
        <v>2</v>
      </c>
      <c r="B8" s="13" t="s">
        <v>14</v>
      </c>
      <c r="C8" s="14">
        <v>97283</v>
      </c>
      <c r="D8" s="14">
        <v>80784</v>
      </c>
      <c r="E8" s="14">
        <v>14724</v>
      </c>
      <c r="F8" s="14">
        <v>1447</v>
      </c>
      <c r="G8" s="14"/>
      <c r="H8" s="14">
        <v>328</v>
      </c>
    </row>
    <row r="9" ht="40.5" spans="1:8">
      <c r="A9" s="12">
        <v>3</v>
      </c>
      <c r="B9" s="13" t="s">
        <v>15</v>
      </c>
      <c r="C9" s="14">
        <v>52355</v>
      </c>
      <c r="D9" s="14">
        <v>40480</v>
      </c>
      <c r="E9" s="14">
        <v>7130</v>
      </c>
      <c r="F9" s="14">
        <v>4687</v>
      </c>
      <c r="G9" s="14">
        <v>58</v>
      </c>
      <c r="H9" s="14"/>
    </row>
    <row r="10" ht="40.5" spans="1:8">
      <c r="A10" s="12">
        <v>4</v>
      </c>
      <c r="B10" s="13" t="s">
        <v>16</v>
      </c>
      <c r="C10" s="14">
        <v>40403</v>
      </c>
      <c r="D10" s="14">
        <v>32943</v>
      </c>
      <c r="E10" s="14">
        <v>5506</v>
      </c>
      <c r="F10" s="14">
        <v>1543</v>
      </c>
      <c r="G10" s="14"/>
      <c r="H10" s="14">
        <v>411</v>
      </c>
    </row>
    <row r="11" ht="40.5" spans="1:8">
      <c r="A11" s="12">
        <v>5</v>
      </c>
      <c r="B11" s="13" t="s">
        <v>17</v>
      </c>
      <c r="C11" s="14">
        <v>30106</v>
      </c>
      <c r="D11" s="14">
        <v>24045</v>
      </c>
      <c r="E11" s="14">
        <v>4259</v>
      </c>
      <c r="F11" s="14">
        <v>1594</v>
      </c>
      <c r="G11" s="14"/>
      <c r="H11" s="14">
        <v>208</v>
      </c>
    </row>
    <row r="12" ht="40.5" spans="1:8">
      <c r="A12" s="12">
        <v>6</v>
      </c>
      <c r="B12" s="13" t="s">
        <v>18</v>
      </c>
      <c r="C12" s="14">
        <v>46185</v>
      </c>
      <c r="D12" s="14">
        <v>36816</v>
      </c>
      <c r="E12" s="14">
        <v>8020</v>
      </c>
      <c r="F12" s="14">
        <v>1115</v>
      </c>
      <c r="G12" s="14"/>
      <c r="H12" s="14">
        <v>234</v>
      </c>
    </row>
    <row r="13" ht="40.5" spans="1:8">
      <c r="A13" s="12">
        <v>7</v>
      </c>
      <c r="B13" s="13" t="s">
        <v>19</v>
      </c>
      <c r="C13" s="14">
        <v>5005</v>
      </c>
      <c r="D13" s="14">
        <v>3486</v>
      </c>
      <c r="E13" s="14">
        <v>982</v>
      </c>
      <c r="F13" s="14">
        <v>537</v>
      </c>
      <c r="G13" s="14"/>
      <c r="H13" s="14"/>
    </row>
    <row r="14" ht="40.5" spans="1:8">
      <c r="A14" s="12">
        <v>8</v>
      </c>
      <c r="B14" s="13" t="s">
        <v>20</v>
      </c>
      <c r="C14" s="14">
        <v>28111</v>
      </c>
      <c r="D14" s="14">
        <v>24440</v>
      </c>
      <c r="E14" s="14">
        <v>2493</v>
      </c>
      <c r="F14" s="14">
        <v>1178</v>
      </c>
      <c r="G14" s="14"/>
      <c r="H14" s="14"/>
    </row>
    <row r="15" ht="18.75" customHeight="1" spans="1:7">
      <c r="A15" s="15" t="s">
        <v>21</v>
      </c>
      <c r="B15" s="15"/>
      <c r="C15" s="15"/>
      <c r="D15" s="7"/>
      <c r="E15" s="7"/>
      <c r="F15" s="7"/>
      <c r="G15" s="7"/>
    </row>
  </sheetData>
  <mergeCells count="6">
    <mergeCell ref="A1:B1"/>
    <mergeCell ref="A2:H2"/>
    <mergeCell ref="A3:H3"/>
    <mergeCell ref="F4:H4"/>
    <mergeCell ref="A6:B6"/>
    <mergeCell ref="A15:C1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地区扶贫办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杜泽国</dc:creator>
  <cp:lastModifiedBy>Administrator</cp:lastModifiedBy>
  <dcterms:created xsi:type="dcterms:W3CDTF">2019-10-26T08:40:00Z</dcterms:created>
  <dcterms:modified xsi:type="dcterms:W3CDTF">2019-12-02T09:41:44Z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